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/>
  <mc:AlternateContent xmlns:mc="http://schemas.openxmlformats.org/markup-compatibility/2006">
    <mc:Choice Requires="x15">
      <x15ac:absPath xmlns:x15ac="http://schemas.microsoft.com/office/spreadsheetml/2010/11/ac" url="C:\Users\sonia.mendes\Desktop\"/>
    </mc:Choice>
  </mc:AlternateContent>
  <xr:revisionPtr revIDLastSave="0" documentId="8_{589084D8-C72C-440D-9CC1-3F119D30CA57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Formulário de Candidatura" sheetId="16" r:id="rId1"/>
    <sheet name="TABELAS" sheetId="19" state="hidden" r:id="rId2"/>
  </sheets>
  <definedNames>
    <definedName name="angra">TABELAS!$D$3:$D$7</definedName>
    <definedName name="_xlnm.Print_Area" localSheetId="0">'Formulário de Candidatura'!$B$2:$BF$54</definedName>
    <definedName name="aveiro">TABELAS!$E$3:$E$21</definedName>
    <definedName name="beja">TABELAS!$F$3:$F$16</definedName>
    <definedName name="braga">TABELAS!$G$3:$G$16</definedName>
    <definedName name="bragança">TABELAS!$H$3:$H$14</definedName>
    <definedName name="cbranco">TABELAS!$I$3:$I$13</definedName>
    <definedName name="coimbra">TABELAS!$J$3:$J$20</definedName>
    <definedName name="concelhos" localSheetId="1">#REF!</definedName>
    <definedName name="concelhos">#REF!</definedName>
    <definedName name="converter">TABELAS!$D$28:$E$45</definedName>
    <definedName name="distritos" localSheetId="1">TABELAS!#REF!</definedName>
    <definedName name="distritos">#REF!</definedName>
    <definedName name="evora">TABELAS!$K$3:$K$16</definedName>
    <definedName name="faro">TABELAS!$L$3:$L$18</definedName>
    <definedName name="funchal">TABELAS!$W$3:$W$12</definedName>
    <definedName name="guarda">TABELAS!$M$3:$M$16</definedName>
    <definedName name="horta">TABELAS!$X$3:$X$9</definedName>
    <definedName name="leiria">TABELAS!$N$3:$N$18</definedName>
    <definedName name="lisboa">TABELAS!$O$3:$O$18</definedName>
    <definedName name="pdelgada">TABELAS!$Y$3:$Y$8</definedName>
    <definedName name="portalegre">TABELAS!$P$3:$P$17</definedName>
    <definedName name="porto">TABELAS!$Q$3:$Q$20</definedName>
    <definedName name="santarem">TABELAS!$R$3:$R$23</definedName>
    <definedName name="serviços" localSheetId="1">#REF!</definedName>
    <definedName name="serviços">#REF!</definedName>
    <definedName name="setubal">TABELAS!$S$3:$S$15</definedName>
    <definedName name="TabMunicipios" localSheetId="1">TABELAS!#REF!</definedName>
    <definedName name="TabMunicipios">#REF!</definedName>
    <definedName name="vcastelo">TABELAS!$T$3:$T$12</definedName>
    <definedName name="viseu">TABELAS!$V$3:$V$26</definedName>
    <definedName name="vreal">TABELAS!$U$3:$U$16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9" l="1"/>
  <c r="F28" i="19"/>
</calcChain>
</file>

<file path=xl/sharedStrings.xml><?xml version="1.0" encoding="utf-8"?>
<sst xmlns="http://schemas.openxmlformats.org/spreadsheetml/2006/main" count="467" uniqueCount="388">
  <si>
    <t>-</t>
  </si>
  <si>
    <t>Email:</t>
  </si>
  <si>
    <t>N.º Identificação Fiscal:</t>
  </si>
  <si>
    <t>FORMULÁRIO DE CANDIDATURA</t>
  </si>
  <si>
    <t>A preencher pela Unidade Produtiva Artesanal</t>
  </si>
  <si>
    <t>Nome da UPA:</t>
  </si>
  <si>
    <t>Nº de Carta de UPA:</t>
  </si>
  <si>
    <t>Carta de UPA válida até:</t>
  </si>
  <si>
    <t>Concelho:</t>
  </si>
  <si>
    <t>Distrito:</t>
  </si>
  <si>
    <t>Telefone:</t>
  </si>
  <si>
    <t>Nome:</t>
  </si>
  <si>
    <t>b)</t>
  </si>
  <si>
    <t>a)</t>
  </si>
  <si>
    <t>c)</t>
  </si>
  <si>
    <t>O subscritor declara:</t>
  </si>
  <si>
    <t>Que tem conhecimento e aceita as condições do apoio a que se candidata;</t>
  </si>
  <si>
    <t>d)</t>
  </si>
  <si>
    <t>e)</t>
  </si>
  <si>
    <t>Nome do responsável do formulário:</t>
  </si>
  <si>
    <t xml:space="preserve">Data: </t>
  </si>
  <si>
    <t>Autorizar o IEFP, IP a proceder à consulta on-line da situação contributiva da UPA perante a administração fiscal, caso não tenha anexado a respetiva declaração nesta candidatura;</t>
  </si>
  <si>
    <t>Autorizar o IEFP, IP a proceder à consulta on-line da situação contributiva da UPA perante a segurança social, caso não tenha anexado a respetiva declaração nesta candidatura;</t>
  </si>
  <si>
    <t>apoioexcecional-upa@iefp.pt  </t>
  </si>
  <si>
    <t>Não serão aceites candidaturas recebidas depois das 18h do dia 28 de fevereiro de 2021.</t>
  </si>
  <si>
    <t>MEDIDA DE APOIO EXCECIONAL AOS ARTESÃOS E ÀS UNIDADES PRODUTIVAS ARTESANAIS</t>
  </si>
  <si>
    <t>Data de Validade:</t>
  </si>
  <si>
    <t>Telemóvel:</t>
  </si>
  <si>
    <t>Li e assumo a veracidade das informações:</t>
  </si>
  <si>
    <t>O subscritor declara que autoriza o envio de notificações referentes a este Apoio por correio eletrónico:</t>
  </si>
  <si>
    <t>Morada:</t>
  </si>
  <si>
    <t>Código Postal:</t>
  </si>
  <si>
    <t>Documento de 
Identificação nº:</t>
  </si>
  <si>
    <t>NOTA: TODOS OS CAMPOS DE COR VERDE SÃO DE PREENCHIMENTO OBRIGATÓRIO.</t>
  </si>
  <si>
    <t>Evite o envio no último dia de candidatura.</t>
  </si>
  <si>
    <t>Descritivo Distrito</t>
  </si>
  <si>
    <t>Descritivo Concelho</t>
  </si>
  <si>
    <t xml:space="preserve">ANGRA DO HEROISMO             </t>
  </si>
  <si>
    <t xml:space="preserve">CALHETA (AÇORES)              </t>
  </si>
  <si>
    <t xml:space="preserve">SANTA CRUZ DA GRACIOSA        </t>
  </si>
  <si>
    <t xml:space="preserve">VELAS                         </t>
  </si>
  <si>
    <t xml:space="preserve">VILA PRAIA DA VITORIA         </t>
  </si>
  <si>
    <t xml:space="preserve">AVEIRO                        </t>
  </si>
  <si>
    <t xml:space="preserve">AGUEDA                        </t>
  </si>
  <si>
    <t xml:space="preserve">ALBERGARIA-A-VELHA            </t>
  </si>
  <si>
    <t xml:space="preserve">ANADIA                        </t>
  </si>
  <si>
    <t xml:space="preserve">AROUCA                        </t>
  </si>
  <si>
    <t xml:space="preserve">CASTELO DE PAIVA              </t>
  </si>
  <si>
    <t xml:space="preserve">ESPINHO                       </t>
  </si>
  <si>
    <t xml:space="preserve">ESTARREJA                     </t>
  </si>
  <si>
    <t xml:space="preserve">SANTA MARIA DA FEIRA          </t>
  </si>
  <si>
    <t xml:space="preserve">ILHAVO                        </t>
  </si>
  <si>
    <t xml:space="preserve">MEALHADA                      </t>
  </si>
  <si>
    <t xml:space="preserve">MURTOSA                       </t>
  </si>
  <si>
    <t xml:space="preserve">OLIVEIRA DE AZEMEIS           </t>
  </si>
  <si>
    <t xml:space="preserve">OLIVEIRA DO BAIRRO            </t>
  </si>
  <si>
    <t xml:space="preserve">OVAR                          </t>
  </si>
  <si>
    <t xml:space="preserve">S. JOÃO DA MADEIRA            </t>
  </si>
  <si>
    <t xml:space="preserve">SEVER DO VOUGA                </t>
  </si>
  <si>
    <t xml:space="preserve">VAGOS                         </t>
  </si>
  <si>
    <t xml:space="preserve">VALE DE CAMBRA                </t>
  </si>
  <si>
    <t xml:space="preserve">BEJA                          </t>
  </si>
  <si>
    <t xml:space="preserve">ALJUSTREL                     </t>
  </si>
  <si>
    <t xml:space="preserve">ALMODOVAR                     </t>
  </si>
  <si>
    <t xml:space="preserve">ALVITO                        </t>
  </si>
  <si>
    <t xml:space="preserve">BARRANCOS                     </t>
  </si>
  <si>
    <t xml:space="preserve">CASTRO VERDE                  </t>
  </si>
  <si>
    <t xml:space="preserve">CUBA                          </t>
  </si>
  <si>
    <t xml:space="preserve">FERREIRA DO ALENTEJO          </t>
  </si>
  <si>
    <t xml:space="preserve">MERTOLA                       </t>
  </si>
  <si>
    <t xml:space="preserve">MOURA                         </t>
  </si>
  <si>
    <t xml:space="preserve">ODEMIRA                       </t>
  </si>
  <si>
    <t xml:space="preserve">OURIQUE                       </t>
  </si>
  <si>
    <t xml:space="preserve">SERPA                         </t>
  </si>
  <si>
    <t xml:space="preserve">VIDIGUEIRA                    </t>
  </si>
  <si>
    <t xml:space="preserve">BRAGA                         </t>
  </si>
  <si>
    <t xml:space="preserve">AMARES                        </t>
  </si>
  <si>
    <t xml:space="preserve">BARCELOS                      </t>
  </si>
  <si>
    <t xml:space="preserve">CABECEIRAS DE BASTO           </t>
  </si>
  <si>
    <t xml:space="preserve">CELORICO DE BASTO             </t>
  </si>
  <si>
    <t xml:space="preserve">ESPOSENDE                     </t>
  </si>
  <si>
    <t xml:space="preserve">FAFE                          </t>
  </si>
  <si>
    <t xml:space="preserve">GUIMARÃES                     </t>
  </si>
  <si>
    <t xml:space="preserve">POVOA DE LANHOSO              </t>
  </si>
  <si>
    <t xml:space="preserve">TERRAS DE BOURO               </t>
  </si>
  <si>
    <t xml:space="preserve">VIEIRA DO MINHO               </t>
  </si>
  <si>
    <t xml:space="preserve">VILA NOVA DE FAMALICÃO        </t>
  </si>
  <si>
    <t xml:space="preserve">VILA VERDE                    </t>
  </si>
  <si>
    <t xml:space="preserve">VIZELA                        </t>
  </si>
  <si>
    <t xml:space="preserve">ALFANDEGA DA FE               </t>
  </si>
  <si>
    <t xml:space="preserve">BRAGANÇA                      </t>
  </si>
  <si>
    <t xml:space="preserve">CARRAZEDA DE ANSIÃES          </t>
  </si>
  <si>
    <t xml:space="preserve">FREIXO DE ESPADA A CINTA      </t>
  </si>
  <si>
    <t xml:space="preserve">MACEDO DE CAVALEIROS          </t>
  </si>
  <si>
    <t xml:space="preserve">MIRANDA DO DOURO              </t>
  </si>
  <si>
    <t xml:space="preserve">MIRANDELA                     </t>
  </si>
  <si>
    <t xml:space="preserve">MOGADOURO                     </t>
  </si>
  <si>
    <t xml:space="preserve">TORRE DE MONCORVO             </t>
  </si>
  <si>
    <t xml:space="preserve">VILA FLOR                     </t>
  </si>
  <si>
    <t xml:space="preserve">VIMIOSO                       </t>
  </si>
  <si>
    <t xml:space="preserve">VINHAIS                       </t>
  </si>
  <si>
    <t xml:space="preserve">BELMONTE                      </t>
  </si>
  <si>
    <t xml:space="preserve">CASTELO BRANCO                </t>
  </si>
  <si>
    <t xml:space="preserve">COVILHÃ                       </t>
  </si>
  <si>
    <t xml:space="preserve">FUNDÃO                        </t>
  </si>
  <si>
    <t xml:space="preserve">IDANHA-A-NOVA                 </t>
  </si>
  <si>
    <t xml:space="preserve">OLEIROS                       </t>
  </si>
  <si>
    <t xml:space="preserve">PENAMACOR                     </t>
  </si>
  <si>
    <t xml:space="preserve">PROENÇA-A-NOVA                </t>
  </si>
  <si>
    <t xml:space="preserve">SERTÃ                         </t>
  </si>
  <si>
    <t xml:space="preserve">VILA DE REI                   </t>
  </si>
  <si>
    <t xml:space="preserve">VILA VELHA DE RODÃO           </t>
  </si>
  <si>
    <t xml:space="preserve">COIMBRA                       </t>
  </si>
  <si>
    <t xml:space="preserve">ARGANIL                       </t>
  </si>
  <si>
    <t xml:space="preserve">CANTANHEDE                    </t>
  </si>
  <si>
    <t xml:space="preserve">CONDEIXA-A-NOVA               </t>
  </si>
  <si>
    <t xml:space="preserve">FIGUEIRA DA FOZ               </t>
  </si>
  <si>
    <t xml:space="preserve">GOIS                          </t>
  </si>
  <si>
    <t xml:space="preserve">LOUSÃ                         </t>
  </si>
  <si>
    <t xml:space="preserve">MIRA                          </t>
  </si>
  <si>
    <t xml:space="preserve">MIRANDA DO CORVO              </t>
  </si>
  <si>
    <t xml:space="preserve">MONTEMOR-O-VELHO              </t>
  </si>
  <si>
    <t xml:space="preserve">OLIVEIRA DO HOSPITAL          </t>
  </si>
  <si>
    <t xml:space="preserve">PAMPILHOSA DA SERRA           </t>
  </si>
  <si>
    <t xml:space="preserve">PENACOVA                      </t>
  </si>
  <si>
    <t xml:space="preserve">PENELA                        </t>
  </si>
  <si>
    <t xml:space="preserve">SOURE                         </t>
  </si>
  <si>
    <t xml:space="preserve">TABUA                         </t>
  </si>
  <si>
    <t xml:space="preserve">VILA NOVA DE POIARES          </t>
  </si>
  <si>
    <t xml:space="preserve">EVORA                         </t>
  </si>
  <si>
    <t xml:space="preserve">ALANDROAL                     </t>
  </si>
  <si>
    <t xml:space="preserve">ARRAIOLOS                     </t>
  </si>
  <si>
    <t xml:space="preserve">BORBA                         </t>
  </si>
  <si>
    <t xml:space="preserve">ESTREMOZ                      </t>
  </si>
  <si>
    <t xml:space="preserve">MONTEMOR-O-NOVO               </t>
  </si>
  <si>
    <t xml:space="preserve">MORA                          </t>
  </si>
  <si>
    <t xml:space="preserve">MOURÃO                        </t>
  </si>
  <si>
    <t xml:space="preserve">PORTEL                        </t>
  </si>
  <si>
    <t xml:space="preserve">REDONDO                       </t>
  </si>
  <si>
    <t xml:space="preserve">REGUENGOS DE MONSARAZ         </t>
  </si>
  <si>
    <t xml:space="preserve">VENDAS NOVAS                  </t>
  </si>
  <si>
    <t xml:space="preserve">VIANA DO ALENTEJO             </t>
  </si>
  <si>
    <t xml:space="preserve">VILA VIÇOSA                   </t>
  </si>
  <si>
    <t xml:space="preserve">FARO                          </t>
  </si>
  <si>
    <t xml:space="preserve">ALBUFEIRA                     </t>
  </si>
  <si>
    <t xml:space="preserve">ALCOUTIM                      </t>
  </si>
  <si>
    <t xml:space="preserve">ALJEZUR                       </t>
  </si>
  <si>
    <t xml:space="preserve">CASTRO MARIM                  </t>
  </si>
  <si>
    <t xml:space="preserve">LAGOA (ALGARVE)               </t>
  </si>
  <si>
    <t xml:space="preserve">LAGOS                         </t>
  </si>
  <si>
    <t xml:space="preserve">LOULE                         </t>
  </si>
  <si>
    <t xml:space="preserve">MONCHIQUE                     </t>
  </si>
  <si>
    <t xml:space="preserve">OLHÃO                         </t>
  </si>
  <si>
    <t xml:space="preserve">PORTIMÃO                      </t>
  </si>
  <si>
    <t xml:space="preserve">S. BRAS DE ALPORTEL           </t>
  </si>
  <si>
    <t xml:space="preserve">SILVES                        </t>
  </si>
  <si>
    <t xml:space="preserve">TAVIRA                        </t>
  </si>
  <si>
    <t xml:space="preserve">VILA DO BISPO                 </t>
  </si>
  <si>
    <t xml:space="preserve">VILA REAL DE SANTO ANTONIO    </t>
  </si>
  <si>
    <t xml:space="preserve">FUNCHAL                       </t>
  </si>
  <si>
    <t xml:space="preserve">CALHETA (MADEIRA)             </t>
  </si>
  <si>
    <t xml:space="preserve">CAMARA DE LOBOS               </t>
  </si>
  <si>
    <t xml:space="preserve">MACHICO                       </t>
  </si>
  <si>
    <t xml:space="preserve">PONTA DO SOL                  </t>
  </si>
  <si>
    <t xml:space="preserve">PORTO MONIZ                   </t>
  </si>
  <si>
    <t xml:space="preserve">RIBEIRA BRAVA                 </t>
  </si>
  <si>
    <t xml:space="preserve">SANTA CRUZ                    </t>
  </si>
  <si>
    <t xml:space="preserve">SANTANA                       </t>
  </si>
  <si>
    <t xml:space="preserve">S. VICENTE                    </t>
  </si>
  <si>
    <t xml:space="preserve">GUARDA                        </t>
  </si>
  <si>
    <t xml:space="preserve">AGUIAR DA BEIRA               </t>
  </si>
  <si>
    <t xml:space="preserve">ALMEIDA                       </t>
  </si>
  <si>
    <t xml:space="preserve">CELORICO DA BEIRA             </t>
  </si>
  <si>
    <t xml:space="preserve">FIGUEIRA DE CASTELO RODRIGO   </t>
  </si>
  <si>
    <t xml:space="preserve">FORNOS DE ALGODRES            </t>
  </si>
  <si>
    <t xml:space="preserve">GOUVEIA                       </t>
  </si>
  <si>
    <t xml:space="preserve">MANTEIGAS                     </t>
  </si>
  <si>
    <t xml:space="preserve">MEDA                          </t>
  </si>
  <si>
    <t xml:space="preserve">PINHEL                        </t>
  </si>
  <si>
    <t xml:space="preserve">SABUGAL                       </t>
  </si>
  <si>
    <t xml:space="preserve">SEIA                          </t>
  </si>
  <si>
    <t xml:space="preserve">TRANCOSO                      </t>
  </si>
  <si>
    <t xml:space="preserve">VILA NOVA DE FOZ COA          </t>
  </si>
  <si>
    <t xml:space="preserve">HORTA                         </t>
  </si>
  <si>
    <t xml:space="preserve">CORVO                         </t>
  </si>
  <si>
    <t xml:space="preserve">LAJES DAS FLORES              </t>
  </si>
  <si>
    <t xml:space="preserve">LAJES DO PICO                 </t>
  </si>
  <si>
    <t xml:space="preserve">MADALENA                      </t>
  </si>
  <si>
    <t xml:space="preserve">SANTA CRUZ DAS FLORES         </t>
  </si>
  <si>
    <t xml:space="preserve">S. ROQUE DO PICO              </t>
  </si>
  <si>
    <t xml:space="preserve">LEIRIA                        </t>
  </si>
  <si>
    <t xml:space="preserve">ALCOBAÇA                      </t>
  </si>
  <si>
    <t xml:space="preserve">ALVAIAZERE                    </t>
  </si>
  <si>
    <t xml:space="preserve">ANSIÃO                        </t>
  </si>
  <si>
    <t xml:space="preserve">BATALHA                       </t>
  </si>
  <si>
    <t xml:space="preserve">BOMBARRAL                     </t>
  </si>
  <si>
    <t xml:space="preserve">CALDAS DA RAINHA              </t>
  </si>
  <si>
    <t xml:space="preserve">CASTANHEIRA DE PERA           </t>
  </si>
  <si>
    <t xml:space="preserve">FIGUEIRO DOS VINHOS           </t>
  </si>
  <si>
    <t xml:space="preserve">MARINHA GRANDE                </t>
  </si>
  <si>
    <t xml:space="preserve">NAZARE                        </t>
  </si>
  <si>
    <t xml:space="preserve">OBIDOS                        </t>
  </si>
  <si>
    <t xml:space="preserve">PEDROGÃO GRANDE               </t>
  </si>
  <si>
    <t xml:space="preserve">PENICHE                       </t>
  </si>
  <si>
    <t xml:space="preserve">POMBAL                        </t>
  </si>
  <si>
    <t xml:space="preserve">PORTO DE MOS                  </t>
  </si>
  <si>
    <t xml:space="preserve">LISBOA                        </t>
  </si>
  <si>
    <t xml:space="preserve">ALENQUER                      </t>
  </si>
  <si>
    <t xml:space="preserve">ARRUDA DOS VINHOS             </t>
  </si>
  <si>
    <t xml:space="preserve">AZAMBUJA                      </t>
  </si>
  <si>
    <t xml:space="preserve">CADAVAL                       </t>
  </si>
  <si>
    <t xml:space="preserve">CASCAIS                       </t>
  </si>
  <si>
    <t xml:space="preserve">LOURES                        </t>
  </si>
  <si>
    <t xml:space="preserve">LOURINHÃ                      </t>
  </si>
  <si>
    <t xml:space="preserve">MAFRA                         </t>
  </si>
  <si>
    <t xml:space="preserve">OEIRAS                        </t>
  </si>
  <si>
    <t xml:space="preserve">SINTRA                        </t>
  </si>
  <si>
    <t xml:space="preserve">SOBRAL DE MONTE AGRAÇO        </t>
  </si>
  <si>
    <t xml:space="preserve">TORRES VEDRAS                 </t>
  </si>
  <si>
    <t xml:space="preserve">VILA FRANCA DE XIRA           </t>
  </si>
  <si>
    <t xml:space="preserve">AMADORA                       </t>
  </si>
  <si>
    <t xml:space="preserve">ODIVELAS                      </t>
  </si>
  <si>
    <t xml:space="preserve">PONTA DELGADA                 </t>
  </si>
  <si>
    <t xml:space="preserve">LAGOA (AÇORES)                </t>
  </si>
  <si>
    <t xml:space="preserve">NORDESTE                      </t>
  </si>
  <si>
    <t xml:space="preserve">POVOAÇÃO                      </t>
  </si>
  <si>
    <t xml:space="preserve">RIBEIRA GRANDE                </t>
  </si>
  <si>
    <t xml:space="preserve">VILA FRANCA DO CAMPO          </t>
  </si>
  <si>
    <t xml:space="preserve">VILA DO PORTO                 </t>
  </si>
  <si>
    <t xml:space="preserve">PORTALEGRE                    </t>
  </si>
  <si>
    <t xml:space="preserve">ALTER DO CHÃO                 </t>
  </si>
  <si>
    <t xml:space="preserve">ARRONCHES                     </t>
  </si>
  <si>
    <t xml:space="preserve">AVIS                          </t>
  </si>
  <si>
    <t xml:space="preserve">CAMPO MAIOR                   </t>
  </si>
  <si>
    <t xml:space="preserve">CASTELO DE VIDE               </t>
  </si>
  <si>
    <t xml:space="preserve">CRATO                         </t>
  </si>
  <si>
    <t xml:space="preserve">ELVAS                         </t>
  </si>
  <si>
    <t xml:space="preserve">FRONTEIRA                     </t>
  </si>
  <si>
    <t xml:space="preserve">GAVIÃO                        </t>
  </si>
  <si>
    <t xml:space="preserve">MARVÃO                        </t>
  </si>
  <si>
    <t xml:space="preserve">MONFORTE                      </t>
  </si>
  <si>
    <t xml:space="preserve">NISA                          </t>
  </si>
  <si>
    <t xml:space="preserve">PONTE DE SOR                  </t>
  </si>
  <si>
    <t xml:space="preserve">SOUSEL                        </t>
  </si>
  <si>
    <t xml:space="preserve">PORTO                         </t>
  </si>
  <si>
    <t xml:space="preserve">AMARANTE                      </t>
  </si>
  <si>
    <t xml:space="preserve">BAIÃO                         </t>
  </si>
  <si>
    <t xml:space="preserve">FELGUEIRAS                    </t>
  </si>
  <si>
    <t xml:space="preserve">GONDOMAR                      </t>
  </si>
  <si>
    <t xml:space="preserve">LOUSADA                       </t>
  </si>
  <si>
    <t xml:space="preserve">MAIA                          </t>
  </si>
  <si>
    <t xml:space="preserve">MARCO DE CANAVESES            </t>
  </si>
  <si>
    <t xml:space="preserve">MATOSINHOS                    </t>
  </si>
  <si>
    <t xml:space="preserve">PAÇOS DE FERREIRA             </t>
  </si>
  <si>
    <t xml:space="preserve">PAREDES                       </t>
  </si>
  <si>
    <t xml:space="preserve">PENAFIEL                      </t>
  </si>
  <si>
    <t xml:space="preserve">POVOA DE VARZIM               </t>
  </si>
  <si>
    <t xml:space="preserve">SANTO TIRSO                   </t>
  </si>
  <si>
    <t xml:space="preserve">VALONGO                       </t>
  </si>
  <si>
    <t xml:space="preserve">VILA DO CONDE                 </t>
  </si>
  <si>
    <t xml:space="preserve">VILA NOVA DE GAIA             </t>
  </si>
  <si>
    <t xml:space="preserve">TROFA                         </t>
  </si>
  <si>
    <t xml:space="preserve">SANTAREM                      </t>
  </si>
  <si>
    <t xml:space="preserve">ABRANTES                      </t>
  </si>
  <si>
    <t xml:space="preserve">ALCANENA                      </t>
  </si>
  <si>
    <t xml:space="preserve">ALMEIRIM                      </t>
  </si>
  <si>
    <t xml:space="preserve">ALPIARÇA                      </t>
  </si>
  <si>
    <t xml:space="preserve">BENAVENTE                     </t>
  </si>
  <si>
    <t xml:space="preserve">CARTAXO                       </t>
  </si>
  <si>
    <t xml:space="preserve">CHAMUSCA                      </t>
  </si>
  <si>
    <t xml:space="preserve">CONSTANCIA                    </t>
  </si>
  <si>
    <t xml:space="preserve">CORUCHE                       </t>
  </si>
  <si>
    <t xml:space="preserve">ENTRONCAMENTO                 </t>
  </si>
  <si>
    <t xml:space="preserve">FERREIRA DO ZEZERE            </t>
  </si>
  <si>
    <t xml:space="preserve">GOLEGÃ                        </t>
  </si>
  <si>
    <t xml:space="preserve">MAÇÃO                         </t>
  </si>
  <si>
    <t xml:space="preserve">RIO MAIOR                     </t>
  </si>
  <si>
    <t xml:space="preserve">SALVATERRA DE MAGOS           </t>
  </si>
  <si>
    <t xml:space="preserve">SARDOAL                       </t>
  </si>
  <si>
    <t xml:space="preserve">TOMAR                         </t>
  </si>
  <si>
    <t xml:space="preserve">TORRES NOVAS                  </t>
  </si>
  <si>
    <t xml:space="preserve">VILA NOVA DA BARQUINHA        </t>
  </si>
  <si>
    <t xml:space="preserve">OUREM                         </t>
  </si>
  <si>
    <t xml:space="preserve">SETUBAL                       </t>
  </si>
  <si>
    <t xml:space="preserve">ALCACER DO SAL                </t>
  </si>
  <si>
    <t xml:space="preserve">ALCOCHETE                     </t>
  </si>
  <si>
    <t xml:space="preserve">ALMADA                        </t>
  </si>
  <si>
    <t xml:space="preserve">BARREIRO                      </t>
  </si>
  <si>
    <t xml:space="preserve">GRANDOLA                      </t>
  </si>
  <si>
    <t xml:space="preserve">MOITA                         </t>
  </si>
  <si>
    <t xml:space="preserve">MONTIJO                       </t>
  </si>
  <si>
    <t xml:space="preserve">PALMELA                       </t>
  </si>
  <si>
    <t xml:space="preserve">SANTIAGO DO CACEM             </t>
  </si>
  <si>
    <t xml:space="preserve">SEIXAL                        </t>
  </si>
  <si>
    <t xml:space="preserve">SESIMBRA                      </t>
  </si>
  <si>
    <t xml:space="preserve">SINES                         </t>
  </si>
  <si>
    <t xml:space="preserve">VIANA DO CASTELO              </t>
  </si>
  <si>
    <t xml:space="preserve">ARCOS DE VALDEVEZ             </t>
  </si>
  <si>
    <t xml:space="preserve">CAMINHA                       </t>
  </si>
  <si>
    <t xml:space="preserve">MELGAÇO                       </t>
  </si>
  <si>
    <t xml:space="preserve">MONÇÃO                        </t>
  </si>
  <si>
    <t xml:space="preserve">PAREDES DE COURA              </t>
  </si>
  <si>
    <t xml:space="preserve">PONTE DA BARCA                </t>
  </si>
  <si>
    <t xml:space="preserve">PONTE DE LIMA                 </t>
  </si>
  <si>
    <t xml:space="preserve">VALENÇA                       </t>
  </si>
  <si>
    <t xml:space="preserve">VILA NOVA DE CERVEIRA         </t>
  </si>
  <si>
    <t xml:space="preserve">VILA REAL                     </t>
  </si>
  <si>
    <t xml:space="preserve">ALIJO                         </t>
  </si>
  <si>
    <t xml:space="preserve">BOTICAS                       </t>
  </si>
  <si>
    <t xml:space="preserve">CHAVES                        </t>
  </si>
  <si>
    <t xml:space="preserve">MESÃO FRIO                    </t>
  </si>
  <si>
    <t xml:space="preserve">MONDIM DE BASTO               </t>
  </si>
  <si>
    <t xml:space="preserve">MONTALEGRE                    </t>
  </si>
  <si>
    <t xml:space="preserve">MURÇA                         </t>
  </si>
  <si>
    <t xml:space="preserve">PESO DA REGUA                 </t>
  </si>
  <si>
    <t xml:space="preserve">RIBEIRA DE PENA               </t>
  </si>
  <si>
    <t xml:space="preserve">SABROSA                       </t>
  </si>
  <si>
    <t xml:space="preserve">SANTA MARTA DE PENAGUIÃO      </t>
  </si>
  <si>
    <t xml:space="preserve">VALPAÇOS                      </t>
  </si>
  <si>
    <t xml:space="preserve">VILA POUCA DE AGUIAR          </t>
  </si>
  <si>
    <t xml:space="preserve">VISEU                         </t>
  </si>
  <si>
    <t xml:space="preserve">ARMAMAR                       </t>
  </si>
  <si>
    <t xml:space="preserve">CARREGAL DO SAL               </t>
  </si>
  <si>
    <t xml:space="preserve">CASTRO DAIRE                  </t>
  </si>
  <si>
    <t xml:space="preserve">CINFÃES                       </t>
  </si>
  <si>
    <t xml:space="preserve">LAMEGO                        </t>
  </si>
  <si>
    <t xml:space="preserve">MANGUALDE                     </t>
  </si>
  <si>
    <t xml:space="preserve">MOIMENTA DA BEIRA             </t>
  </si>
  <si>
    <t xml:space="preserve">MORTAGUA                      </t>
  </si>
  <si>
    <t xml:space="preserve">NELAS                         </t>
  </si>
  <si>
    <t xml:space="preserve">OLIVEIRA DE FRADES            </t>
  </si>
  <si>
    <t xml:space="preserve">PENALVA DO CASTELO            </t>
  </si>
  <si>
    <t xml:space="preserve">PENEDONO                      </t>
  </si>
  <si>
    <t xml:space="preserve">RESENDE                       </t>
  </si>
  <si>
    <t xml:space="preserve">SANTA COMBA DÃO               </t>
  </si>
  <si>
    <t xml:space="preserve">S. JOÃO DA PESQUEIRA          </t>
  </si>
  <si>
    <t xml:space="preserve">S. PEDRO DO SUL               </t>
  </si>
  <si>
    <t xml:space="preserve">SATÃO                         </t>
  </si>
  <si>
    <t xml:space="preserve">SERNANCELHE                   </t>
  </si>
  <si>
    <t xml:space="preserve">TABUAÇO                       </t>
  </si>
  <si>
    <t xml:space="preserve">TAROUCA                       </t>
  </si>
  <si>
    <t xml:space="preserve">TONDELA                       </t>
  </si>
  <si>
    <t xml:space="preserve">VILA NOVA DE PAIVA            </t>
  </si>
  <si>
    <t xml:space="preserve">VOUZELA                       </t>
  </si>
  <si>
    <t>Número Fiscal - NIF ou NIPC:</t>
  </si>
  <si>
    <t>[formato: dia/mês/ano]</t>
  </si>
  <si>
    <t xml:space="preserve">ANGRA DO HEROÍSMO             </t>
  </si>
  <si>
    <t xml:space="preserve">CASTELO BRANCO                      </t>
  </si>
  <si>
    <t xml:space="preserve">ÉVORA                         </t>
  </si>
  <si>
    <t xml:space="preserve">SANTARÉM                      </t>
  </si>
  <si>
    <t xml:space="preserve">SETÚBAL                       </t>
  </si>
  <si>
    <t>angra</t>
  </si>
  <si>
    <t>aveiro</t>
  </si>
  <si>
    <t>beja</t>
  </si>
  <si>
    <t>braga</t>
  </si>
  <si>
    <t>bragança</t>
  </si>
  <si>
    <t>cbranco</t>
  </si>
  <si>
    <t>coimbra</t>
  </si>
  <si>
    <t>evora</t>
  </si>
  <si>
    <t>faro</t>
  </si>
  <si>
    <t>funchal</t>
  </si>
  <si>
    <t>guarda</t>
  </si>
  <si>
    <t>horta</t>
  </si>
  <si>
    <t>leiria</t>
  </si>
  <si>
    <t>lisboa</t>
  </si>
  <si>
    <t>pdelgada</t>
  </si>
  <si>
    <t>portalegre</t>
  </si>
  <si>
    <t>porto</t>
  </si>
  <si>
    <t>santarem</t>
  </si>
  <si>
    <t>setubal</t>
  </si>
  <si>
    <t>vcastelo</t>
  </si>
  <si>
    <t>vreal</t>
  </si>
  <si>
    <t>viseu</t>
  </si>
  <si>
    <t>Que tem  a situação contributiva regularizada perante a administração tributária e aduaneira  e a segurança social;</t>
  </si>
  <si>
    <t>A veracidade das informações constantes do presente formulário e respetivos anexos, que dele fazem parte integrante.</t>
  </si>
  <si>
    <t>1.</t>
  </si>
  <si>
    <t xml:space="preserve"> IDENTIFICAÇÃO</t>
  </si>
  <si>
    <t xml:space="preserve"> IDENTIFICAÇÃO DO ARTESÃO REPRESENTANTE DA UPA</t>
  </si>
  <si>
    <t>DECLARAÇÃO</t>
  </si>
  <si>
    <t>4.</t>
  </si>
  <si>
    <t>AUTORIZAÇÃO</t>
  </si>
  <si>
    <t>2.</t>
  </si>
  <si>
    <t>3.</t>
  </si>
  <si>
    <t>Envie este ficheiro por favor, após devidamente preenchido, para o  email abaixo indicado.</t>
  </si>
  <si>
    <t>Portaria nº 285/2020, de 11 de dezembro</t>
  </si>
  <si>
    <t>Carta de artesão válida até:</t>
  </si>
  <si>
    <t>Antes de efetuar o envio, salve este ficheiro com novo nome, utilizando o seu primeiro e ultimo nome. Exemplo: mariacosta.xls</t>
  </si>
  <si>
    <t>Nº Carta de Artesão: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</si>
</sst>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\-mm\-yyyy;@"/>
  </numFmts>
  <fonts count="20" x14ac:knownFonts="1">
    <font>
      <sz val="10"/>
      <name val="Arial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indexed="9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0"/>
      <name val="Arial"/>
      <family val="2"/>
    </font>
    <font>
      <sz val="12"/>
      <name val="Calibri"/>
      <family val="2"/>
      <scheme val="minor"/>
    </font>
    <font>
      <sz val="12"/>
      <color indexed="12"/>
      <name val="Calibri"/>
      <family val="2"/>
      <scheme val="minor"/>
    </font>
    <font>
      <sz val="14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ck">
        <color theme="0"/>
      </right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3" fillId="0" borderId="0"/>
  </cellStyleXfs>
  <cellXfs count="112">
    <xf numFmtId="0" fontId="0" fillId="0" borderId="0" xfId="0"/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3" fillId="0" borderId="0" xfId="0" applyFont="1" applyFill="1" applyAlignment="1" applyProtection="1"/>
    <xf numFmtId="0" fontId="3" fillId="0" borderId="4" xfId="0" applyFont="1" applyFill="1" applyBorder="1" applyAlignment="1" applyProtection="1"/>
    <xf numFmtId="0" fontId="3" fillId="0" borderId="6" xfId="0" applyFont="1" applyFill="1" applyBorder="1" applyAlignment="1" applyProtection="1"/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0" fontId="2" fillId="0" borderId="0" xfId="0" applyFont="1" applyBorder="1" applyAlignment="1" applyProtection="1"/>
    <xf numFmtId="49" fontId="2" fillId="0" borderId="0" xfId="0" applyNumberFormat="1" applyFont="1" applyFill="1" applyBorder="1" applyAlignment="1" applyProtection="1">
      <alignment horizontal="center"/>
    </xf>
    <xf numFmtId="3" fontId="2" fillId="0" borderId="0" xfId="0" applyNumberFormat="1" applyFont="1" applyFill="1" applyBorder="1" applyAlignment="1" applyProtection="1"/>
    <xf numFmtId="3" fontId="2" fillId="0" borderId="0" xfId="0" applyNumberFormat="1" applyFont="1" applyFill="1" applyBorder="1" applyAlignment="1" applyProtection="1">
      <alignment horizontal="center"/>
    </xf>
    <xf numFmtId="0" fontId="2" fillId="0" borderId="4" xfId="0" applyFont="1" applyBorder="1" applyAlignment="1" applyProtection="1"/>
    <xf numFmtId="0" fontId="2" fillId="0" borderId="0" xfId="0" applyFont="1" applyBorder="1" applyAlignment="1" applyProtection="1">
      <alignment wrapText="1"/>
    </xf>
    <xf numFmtId="0" fontId="2" fillId="0" borderId="0" xfId="0" applyFont="1" applyFill="1" applyBorder="1" applyAlignment="1" applyProtection="1">
      <alignment horizontal="left"/>
    </xf>
    <xf numFmtId="0" fontId="3" fillId="0" borderId="0" xfId="0" applyFont="1" applyAlignment="1" applyProtection="1"/>
    <xf numFmtId="0" fontId="3" fillId="0" borderId="0" xfId="0" applyFont="1" applyBorder="1" applyAlignment="1" applyProtection="1"/>
    <xf numFmtId="0" fontId="6" fillId="0" borderId="0" xfId="0" applyFont="1" applyAlignment="1" applyProtection="1"/>
    <xf numFmtId="0" fontId="3" fillId="0" borderId="4" xfId="0" applyFont="1" applyBorder="1" applyAlignment="1" applyProtection="1"/>
    <xf numFmtId="0" fontId="3" fillId="0" borderId="7" xfId="0" applyFont="1" applyBorder="1" applyAlignment="1" applyProtection="1"/>
    <xf numFmtId="0" fontId="3" fillId="0" borderId="6" xfId="0" applyFont="1" applyBorder="1" applyAlignment="1" applyProtection="1"/>
    <xf numFmtId="0" fontId="7" fillId="0" borderId="0" xfId="0" applyFont="1" applyAlignment="1" applyProtection="1">
      <alignment vertical="center"/>
    </xf>
    <xf numFmtId="0" fontId="5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0" fontId="2" fillId="0" borderId="4" xfId="0" applyFont="1" applyFill="1" applyBorder="1" applyAlignment="1" applyProtection="1"/>
    <xf numFmtId="0" fontId="4" fillId="0" borderId="0" xfId="0" applyFont="1" applyFill="1" applyBorder="1" applyAlignment="1" applyProtection="1">
      <alignment horizontal="center"/>
    </xf>
    <xf numFmtId="0" fontId="6" fillId="0" borderId="0" xfId="0" applyFont="1" applyFill="1" applyAlignment="1" applyProtection="1"/>
    <xf numFmtId="0" fontId="4" fillId="0" borderId="0" xfId="0" applyFont="1" applyFill="1" applyBorder="1" applyAlignment="1" applyProtection="1"/>
    <xf numFmtId="0" fontId="3" fillId="0" borderId="0" xfId="0" applyFont="1" applyProtection="1"/>
    <xf numFmtId="0" fontId="2" fillId="0" borderId="0" xfId="0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left" wrapText="1"/>
    </xf>
    <xf numFmtId="164" fontId="3" fillId="0" borderId="0" xfId="0" applyNumberFormat="1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center"/>
    </xf>
    <xf numFmtId="3" fontId="2" fillId="0" borderId="4" xfId="0" applyNumberFormat="1" applyFont="1" applyFill="1" applyBorder="1" applyAlignment="1" applyProtection="1"/>
    <xf numFmtId="0" fontId="3" fillId="0" borderId="0" xfId="0" applyFont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 wrapText="1"/>
    </xf>
    <xf numFmtId="0" fontId="2" fillId="0" borderId="0" xfId="0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</xf>
    <xf numFmtId="164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3" fontId="2" fillId="0" borderId="0" xfId="0" applyNumberFormat="1" applyFont="1" applyFill="1" applyBorder="1" applyAlignment="1" applyProtection="1">
      <alignment horizontal="right"/>
    </xf>
    <xf numFmtId="0" fontId="2" fillId="0" borderId="0" xfId="0" applyFont="1" applyBorder="1" applyAlignment="1" applyProtection="1">
      <alignment horizontal="left" wrapText="1"/>
    </xf>
    <xf numFmtId="0" fontId="4" fillId="0" borderId="0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  <xf numFmtId="0" fontId="9" fillId="0" borderId="4" xfId="0" applyFont="1" applyFill="1" applyBorder="1" applyAlignment="1" applyProtection="1">
      <alignment horizontal="left" vertical="center"/>
    </xf>
    <xf numFmtId="0" fontId="9" fillId="0" borderId="3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49" fontId="10" fillId="4" borderId="0" xfId="3" applyNumberFormat="1" applyFont="1" applyFill="1" applyAlignment="1">
      <alignment horizontal="center" vertical="center" wrapText="1"/>
    </xf>
    <xf numFmtId="0" fontId="13" fillId="0" borderId="0" xfId="3"/>
    <xf numFmtId="0" fontId="13" fillId="0" borderId="0" xfId="3" applyAlignment="1">
      <alignment horizontal="left"/>
    </xf>
    <xf numFmtId="49" fontId="13" fillId="0" borderId="0" xfId="3" applyNumberFormat="1"/>
    <xf numFmtId="0" fontId="11" fillId="0" borderId="0" xfId="3" applyFont="1" applyAlignment="1">
      <alignment horizontal="left" vertical="center" wrapText="1" shrinkToFit="1"/>
    </xf>
    <xf numFmtId="0" fontId="13" fillId="0" borderId="0" xfId="3" applyAlignment="1">
      <alignment horizontal="right" vertical="center" wrapText="1" shrinkToFit="1"/>
    </xf>
    <xf numFmtId="0" fontId="13" fillId="6" borderId="0" xfId="3" applyFill="1" applyAlignment="1">
      <alignment horizontal="left"/>
    </xf>
    <xf numFmtId="0" fontId="5" fillId="0" borderId="0" xfId="0" applyFont="1" applyFill="1" applyAlignment="1" applyProtection="1"/>
    <xf numFmtId="0" fontId="5" fillId="0" borderId="0" xfId="0" applyFont="1" applyAlignment="1" applyProtection="1"/>
    <xf numFmtId="0" fontId="14" fillId="5" borderId="8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/>
    </xf>
    <xf numFmtId="0" fontId="13" fillId="0" borderId="0" xfId="0" applyFont="1" applyAlignment="1">
      <alignment horizontal="right" vertical="center" wrapText="1" shrinkToFit="1"/>
    </xf>
    <xf numFmtId="0" fontId="13" fillId="0" borderId="0" xfId="0" applyFont="1" applyAlignment="1">
      <alignment horizontal="left"/>
    </xf>
    <xf numFmtId="0" fontId="3" fillId="0" borderId="7" xfId="0" applyFont="1" applyFill="1" applyBorder="1" applyAlignment="1" applyProtection="1"/>
    <xf numFmtId="0" fontId="15" fillId="0" borderId="0" xfId="0" applyFont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/>
    <xf numFmtId="0" fontId="2" fillId="0" borderId="0" xfId="0" applyFont="1" applyBorder="1" applyAlignment="1" applyProtection="1">
      <alignment vertical="top"/>
    </xf>
    <xf numFmtId="0" fontId="2" fillId="0" borderId="0" xfId="0" applyFont="1" applyBorder="1" applyAlignment="1" applyProtection="1">
      <alignment vertical="top" wrapText="1"/>
    </xf>
    <xf numFmtId="0" fontId="2" fillId="0" borderId="0" xfId="0" applyFont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right"/>
    </xf>
    <xf numFmtId="0" fontId="16" fillId="0" borderId="0" xfId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/>
    </xf>
    <xf numFmtId="0" fontId="2" fillId="3" borderId="9" xfId="0" applyFont="1" applyFill="1" applyBorder="1" applyAlignment="1" applyProtection="1">
      <alignment horizontal="left"/>
      <protection locked="0"/>
    </xf>
    <xf numFmtId="164" fontId="2" fillId="3" borderId="9" xfId="0" applyNumberFormat="1" applyFont="1" applyFill="1" applyBorder="1" applyAlignment="1" applyProtection="1">
      <alignment horizontal="center"/>
      <protection locked="0"/>
    </xf>
    <xf numFmtId="0" fontId="2" fillId="3" borderId="9" xfId="0" applyFont="1" applyFill="1" applyBorder="1" applyAlignment="1" applyProtection="1">
      <alignment horizontal="center"/>
      <protection locked="0"/>
    </xf>
    <xf numFmtId="0" fontId="15" fillId="0" borderId="1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 vertical="center"/>
    </xf>
    <xf numFmtId="0" fontId="9" fillId="5" borderId="1" xfId="0" applyFont="1" applyFill="1" applyBorder="1" applyAlignment="1" applyProtection="1">
      <alignment horizontal="left" vertical="center"/>
    </xf>
    <xf numFmtId="0" fontId="9" fillId="5" borderId="2" xfId="0" applyFont="1" applyFill="1" applyBorder="1" applyAlignment="1" applyProtection="1">
      <alignment horizontal="left" vertical="center"/>
    </xf>
    <xf numFmtId="3" fontId="5" fillId="3" borderId="9" xfId="0" applyNumberFormat="1" applyFont="1" applyFill="1" applyBorder="1" applyAlignment="1" applyProtection="1">
      <alignment horizontal="left"/>
      <protection locked="0"/>
    </xf>
    <xf numFmtId="0" fontId="5" fillId="0" borderId="3" xfId="0" applyFont="1" applyFill="1" applyBorder="1" applyAlignment="1" applyProtection="1">
      <alignment horizontal="right" wrapText="1"/>
    </xf>
    <xf numFmtId="0" fontId="5" fillId="0" borderId="0" xfId="0" applyFont="1" applyFill="1" applyBorder="1" applyAlignment="1" applyProtection="1">
      <alignment horizontal="right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top" wrapText="1"/>
    </xf>
    <xf numFmtId="0" fontId="5" fillId="3" borderId="9" xfId="0" applyFont="1" applyFill="1" applyBorder="1" applyAlignment="1" applyProtection="1">
      <alignment horizontal="center"/>
      <protection locked="0"/>
    </xf>
    <xf numFmtId="0" fontId="5" fillId="3" borderId="9" xfId="0" applyFont="1" applyFill="1" applyBorder="1" applyAlignment="1" applyProtection="1">
      <alignment horizontal="left"/>
      <protection locked="0"/>
    </xf>
    <xf numFmtId="3" fontId="5" fillId="0" borderId="9" xfId="0" applyNumberFormat="1" applyFont="1" applyFill="1" applyBorder="1" applyAlignment="1" applyProtection="1">
      <alignment horizontal="left"/>
      <protection locked="0"/>
    </xf>
    <xf numFmtId="0" fontId="5" fillId="0" borderId="3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3" fontId="5" fillId="0" borderId="0" xfId="0" applyNumberFormat="1" applyFont="1" applyFill="1" applyBorder="1" applyAlignment="1" applyProtection="1">
      <alignment horizontal="right"/>
    </xf>
    <xf numFmtId="3" fontId="5" fillId="3" borderId="9" xfId="0" applyNumberFormat="1" applyFont="1" applyFill="1" applyBorder="1" applyAlignment="1" applyProtection="1">
      <alignment horizontal="left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top" wrapText="1"/>
    </xf>
    <xf numFmtId="0" fontId="4" fillId="0" borderId="0" xfId="0" applyFont="1" applyFill="1" applyBorder="1" applyAlignment="1" applyProtection="1">
      <alignment horizontal="center" vertical="top" wrapText="1"/>
    </xf>
    <xf numFmtId="0" fontId="18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17" fillId="0" borderId="7" xfId="0" applyFont="1" applyFill="1" applyBorder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right"/>
    </xf>
    <xf numFmtId="0" fontId="5" fillId="3" borderId="9" xfId="0" applyFont="1" applyFill="1" applyBorder="1" applyAlignment="1" applyProtection="1">
      <alignment horizontal="left" wrapText="1" shrinkToFit="1"/>
      <protection locked="0"/>
    </xf>
    <xf numFmtId="164" fontId="2" fillId="0" borderId="0" xfId="0" applyNumberFormat="1" applyFont="1" applyFill="1" applyBorder="1" applyAlignment="1" applyProtection="1">
      <alignment horizontal="center"/>
    </xf>
    <xf numFmtId="1" fontId="5" fillId="3" borderId="9" xfId="0" applyNumberFormat="1" applyFont="1" applyFill="1" applyBorder="1" applyAlignment="1" applyProtection="1">
      <alignment horizontal="center"/>
      <protection locked="0"/>
    </xf>
    <xf numFmtId="164" fontId="2" fillId="3" borderId="9" xfId="0" applyNumberFormat="1" applyFont="1" applyFill="1" applyBorder="1" applyAlignment="1" applyProtection="1">
      <alignment horizontal="center" wrapText="1"/>
      <protection locked="0"/>
    </xf>
    <xf numFmtId="0" fontId="3" fillId="3" borderId="9" xfId="0" applyFont="1" applyFill="1" applyBorder="1" applyAlignment="1" applyProtection="1">
      <alignment horizontal="center"/>
      <protection locked="0"/>
    </xf>
    <xf numFmtId="164" fontId="5" fillId="3" borderId="9" xfId="0" applyNumberFormat="1" applyFont="1" applyFill="1" applyBorder="1" applyAlignment="1" applyProtection="1">
      <alignment horizontal="left"/>
      <protection locked="0"/>
    </xf>
  </cellXfs>
  <cellStyles count="4">
    <cellStyle name="Hiperligação" xfId="1" builtinId="8"/>
    <cellStyle name="Normal" xfId="0" builtinId="0"/>
    <cellStyle name="Normal 2" xfId="2" xr:uid="{C504B666-DEA7-7845-B72E-32BB00475F90}"/>
    <cellStyle name="Normal 3" xfId="3" xr:uid="{304227CA-D852-C749-8BD4-9312BCF9A4BA}"/>
  </cellStyles>
  <dxfs count="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3" defaultTableStyle="TableStyleMedium2" defaultPivotStyle="PivotStyleLight16">
    <tableStyle name="Estilo de Tabela 1" pivot="0" count="0" xr9:uid="{3D7A46D3-5348-1949-B034-319BA9260041}"/>
    <tableStyle name="Estilo de Tabela 2" pivot="0" count="0" xr9:uid="{C4CAAEE0-E105-C040-BD21-79EBD5C7450F}"/>
    <tableStyle name="Estilo de Tabela Dinâmica 1" table="0" count="0" xr9:uid="{3C3FF069-09E2-014A-B559-7AE3E89A3F1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45</xdr:col>
      <xdr:colOff>294442</xdr:colOff>
      <xdr:row>0</xdr:row>
      <xdr:rowOff>21166</xdr:rowOff>
    </xdr:from>
    <xdr:to>
      <xdr:col>57</xdr:col>
      <xdr:colOff>67565</xdr:colOff>
      <xdr:row>2</xdr:row>
      <xdr:rowOff>74084</xdr:rowOff>
    </xdr:to>
    <xdr:pic>
      <xdr:nvPicPr>
        <xdr:cNvPr id="3" name="Imagem 2" descr="República Portuguesa – Ministério do Trabalho, Solidariedade e Segurança  Social – DGERT">
          <a:extLst>
            <a:ext uri="{FF2B5EF4-FFF2-40B4-BE49-F238E27FC236}">
              <a16:creationId xmlns:a16="http://schemas.microsoft.com/office/drawing/2014/main" id="{F9A392EF-64CA-7D49-99FF-36F5CA214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4775" y="21166"/>
          <a:ext cx="1674053" cy="8466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47150</xdr:colOff>
      <xdr:row>1</xdr:row>
      <xdr:rowOff>30785</xdr:rowOff>
    </xdr:from>
    <xdr:to>
      <xdr:col>6</xdr:col>
      <xdr:colOff>123746</xdr:colOff>
      <xdr:row>2</xdr:row>
      <xdr:rowOff>44480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A5B0468-16AA-A848-A70F-F035FC407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7067" y="147202"/>
          <a:ext cx="1392185" cy="6910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poioexcecional-upa@iefp.p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24077-A2BD-2843-B0FA-8A4937157A13}">
  <sheetPr>
    <pageSetUpPr fitToPage="1"/>
  </sheetPr>
  <dimension ref="B1:BL54"/>
  <sheetViews>
    <sheetView showGridLines="0" tabSelected="1" zoomScale="110" zoomScaleNormal="11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I2" sqref="BI2"/>
    </sheetView>
  </sheetViews>
  <sheetFormatPr defaultColWidth="9.109375" defaultRowHeight="13.8" x14ac:dyDescent="0.3"/>
  <cols>
    <col min="1" max="1" width="2.33203125" style="15" customWidth="1"/>
    <col min="2" max="2" width="4.88671875" style="34" customWidth="1"/>
    <col min="3" max="3" width="4.6640625" style="15" customWidth="1"/>
    <col min="4" max="4" width="3.33203125" style="15" customWidth="1"/>
    <col min="5" max="5" width="1.6640625" style="15" customWidth="1"/>
    <col min="6" max="6" width="2.88671875" style="15" customWidth="1"/>
    <col min="7" max="14" width="1.6640625" style="15" customWidth="1"/>
    <col min="15" max="15" width="4.44140625" style="15" customWidth="1"/>
    <col min="16" max="16" width="3.109375" style="15" customWidth="1"/>
    <col min="17" max="24" width="1.6640625" style="15" customWidth="1"/>
    <col min="25" max="25" width="3.33203125" style="15" customWidth="1"/>
    <col min="26" max="39" width="1.6640625" style="15" customWidth="1"/>
    <col min="40" max="40" width="6.109375" style="15" customWidth="1"/>
    <col min="41" max="45" width="1.6640625" style="15" customWidth="1"/>
    <col min="46" max="46" width="3.88671875" style="15" customWidth="1"/>
    <col min="47" max="48" width="1.6640625" style="15" customWidth="1"/>
    <col min="49" max="49" width="2.6640625" style="15" customWidth="1"/>
    <col min="50" max="54" width="1.6640625" style="15" customWidth="1"/>
    <col min="55" max="55" width="3.44140625" style="15" customWidth="1"/>
    <col min="56" max="57" width="1.6640625" style="15" customWidth="1"/>
    <col min="58" max="58" width="1.109375" style="15" customWidth="1"/>
    <col min="59" max="16384" width="9.109375" style="15"/>
  </cols>
  <sheetData>
    <row r="1" spans="2:61" ht="9" customHeight="1" x14ac:dyDescent="0.3"/>
    <row r="2" spans="2:61" ht="53.1" customHeight="1" x14ac:dyDescent="0.3"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</row>
    <row r="3" spans="2:61" s="53" customFormat="1" ht="35.1" customHeight="1" x14ac:dyDescent="0.25">
      <c r="B3" s="99" t="s">
        <v>25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</row>
    <row r="4" spans="2:61" ht="22.5" customHeight="1" x14ac:dyDescent="0.3">
      <c r="B4" s="100" t="s">
        <v>384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</row>
    <row r="5" spans="2:61" ht="22.5" customHeight="1" x14ac:dyDescent="0.3">
      <c r="B5" s="42"/>
      <c r="C5" s="6"/>
      <c r="D5" s="6"/>
      <c r="E5" s="6"/>
      <c r="F5" s="6"/>
      <c r="G5" s="6"/>
      <c r="H5" s="6"/>
      <c r="I5" s="102" t="s">
        <v>3</v>
      </c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6"/>
      <c r="BA5" s="6"/>
      <c r="BB5" s="6"/>
      <c r="BC5" s="6"/>
      <c r="BD5" s="6"/>
      <c r="BE5" s="6"/>
      <c r="BF5" s="7"/>
      <c r="BI5" s="28"/>
    </row>
    <row r="6" spans="2:61" s="53" customFormat="1" ht="24" customHeight="1" x14ac:dyDescent="0.25">
      <c r="B6" s="103" t="s">
        <v>33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</row>
    <row r="7" spans="2:61" s="62" customFormat="1" ht="24" customHeight="1" x14ac:dyDescent="0.25">
      <c r="B7" s="104" t="s">
        <v>4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22"/>
      <c r="AA7" s="22"/>
      <c r="AB7" s="22"/>
      <c r="AC7" s="22"/>
      <c r="AD7" s="22"/>
      <c r="AE7" s="22"/>
      <c r="AF7" s="22"/>
      <c r="AG7" s="22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</row>
    <row r="8" spans="2:61" ht="20.100000000000001" customHeight="1" x14ac:dyDescent="0.3">
      <c r="B8" s="63" t="s">
        <v>375</v>
      </c>
      <c r="C8" s="84" t="s">
        <v>376</v>
      </c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5"/>
    </row>
    <row r="9" spans="2:61" ht="6" customHeight="1" x14ac:dyDescent="0.3">
      <c r="B9" s="47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4"/>
    </row>
    <row r="10" spans="2:61" ht="17.100000000000001" customHeight="1" x14ac:dyDescent="0.3">
      <c r="B10" s="105" t="s">
        <v>5</v>
      </c>
      <c r="C10" s="74"/>
      <c r="D10" s="74"/>
      <c r="E10" s="74"/>
      <c r="F10" s="74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88" t="s">
        <v>344</v>
      </c>
      <c r="AO10" s="74"/>
      <c r="AP10" s="74"/>
      <c r="AQ10" s="74"/>
      <c r="AR10" s="74"/>
      <c r="AS10" s="74"/>
      <c r="AT10" s="74"/>
      <c r="AU10" s="74"/>
      <c r="AV10" s="74"/>
      <c r="AW10" s="74"/>
      <c r="AX10" s="97"/>
      <c r="AY10" s="97"/>
      <c r="AZ10" s="97"/>
      <c r="BA10" s="97"/>
      <c r="BB10" s="97"/>
      <c r="BC10" s="97"/>
      <c r="BD10" s="97"/>
      <c r="BE10" s="29"/>
      <c r="BF10" s="4"/>
    </row>
    <row r="11" spans="2:61" s="3" customFormat="1" ht="3.9" customHeight="1" x14ac:dyDescent="0.3">
      <c r="B11" s="47"/>
      <c r="C11" s="14"/>
      <c r="D11" s="14"/>
      <c r="E11" s="14"/>
      <c r="F11" s="14"/>
      <c r="G11" s="14"/>
      <c r="H11" s="14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2"/>
      <c r="AO11" s="37"/>
      <c r="AP11" s="37"/>
      <c r="AQ11" s="37"/>
      <c r="AR11" s="37"/>
      <c r="AS11" s="37"/>
      <c r="AT11" s="37"/>
      <c r="AU11" s="37"/>
      <c r="AV11" s="37"/>
      <c r="AW11" s="37"/>
      <c r="AX11" s="30"/>
      <c r="AY11" s="30"/>
      <c r="AZ11" s="30"/>
      <c r="BA11" s="30"/>
      <c r="BB11" s="30"/>
      <c r="BC11" s="30"/>
      <c r="BD11" s="30"/>
      <c r="BE11" s="29"/>
      <c r="BF11" s="4"/>
    </row>
    <row r="12" spans="2:61" ht="18" customHeight="1" x14ac:dyDescent="0.3">
      <c r="B12" s="105" t="s">
        <v>6</v>
      </c>
      <c r="C12" s="74"/>
      <c r="D12" s="74"/>
      <c r="E12" s="74"/>
      <c r="F12" s="74"/>
      <c r="G12" s="110"/>
      <c r="H12" s="110"/>
      <c r="I12" s="110"/>
      <c r="J12" s="110"/>
      <c r="K12" s="110"/>
      <c r="L12" s="110"/>
      <c r="M12" s="110"/>
      <c r="N12" s="110"/>
      <c r="O12" s="70"/>
      <c r="P12" s="70"/>
      <c r="Q12" s="70"/>
      <c r="R12" s="70"/>
      <c r="S12" s="70"/>
      <c r="T12" s="70"/>
      <c r="U12" s="88" t="s">
        <v>7</v>
      </c>
      <c r="V12" s="88"/>
      <c r="W12" s="88"/>
      <c r="X12" s="88"/>
      <c r="Y12" s="88"/>
      <c r="Z12" s="88"/>
      <c r="AA12" s="88"/>
      <c r="AB12" s="88"/>
      <c r="AC12" s="88"/>
      <c r="AD12" s="88"/>
      <c r="AE12" s="109"/>
      <c r="AF12" s="109"/>
      <c r="AG12" s="109"/>
      <c r="AH12" s="109"/>
      <c r="AI12" s="109"/>
      <c r="AJ12" s="109"/>
      <c r="AK12" s="109"/>
      <c r="AL12" s="109"/>
      <c r="AM12" s="109"/>
      <c r="AN12" s="8" t="s">
        <v>345</v>
      </c>
      <c r="AO12" s="1"/>
      <c r="AP12" s="16"/>
      <c r="AQ12" s="1"/>
      <c r="AR12" s="1"/>
      <c r="AS12" s="1"/>
      <c r="AT12" s="1"/>
      <c r="AU12" s="1"/>
      <c r="AV12" s="1"/>
      <c r="AW12" s="1"/>
      <c r="AX12" s="1"/>
      <c r="AY12" s="107"/>
      <c r="AZ12" s="107"/>
      <c r="BA12" s="107"/>
      <c r="BB12" s="107"/>
      <c r="BC12" s="107"/>
      <c r="BD12" s="107"/>
      <c r="BE12" s="1"/>
      <c r="BF12" s="4"/>
      <c r="BH12" s="17"/>
    </row>
    <row r="13" spans="2:61" s="3" customFormat="1" ht="5.0999999999999996" customHeight="1" x14ac:dyDescent="0.3">
      <c r="B13" s="47"/>
      <c r="C13" s="37"/>
      <c r="D13" s="37"/>
      <c r="E13" s="37"/>
      <c r="F13" s="37"/>
      <c r="G13" s="37"/>
      <c r="H13" s="37"/>
      <c r="I13" s="37"/>
      <c r="J13" s="37"/>
      <c r="K13" s="23"/>
      <c r="L13" s="23"/>
      <c r="M13" s="23"/>
      <c r="N13" s="23"/>
      <c r="O13" s="23"/>
      <c r="P13" s="23"/>
      <c r="Q13" s="29"/>
      <c r="R13" s="29"/>
      <c r="S13" s="2"/>
      <c r="T13" s="2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1"/>
      <c r="AH13" s="31"/>
      <c r="AI13" s="31"/>
      <c r="AJ13" s="31"/>
      <c r="AK13" s="31"/>
      <c r="AL13" s="31"/>
      <c r="AM13" s="1"/>
      <c r="AN13" s="2"/>
      <c r="AO13" s="1"/>
      <c r="AP13" s="2"/>
      <c r="AQ13" s="1"/>
      <c r="AR13" s="1"/>
      <c r="AS13" s="1"/>
      <c r="AT13" s="1"/>
      <c r="AU13" s="1"/>
      <c r="AV13" s="1"/>
      <c r="AW13" s="1"/>
      <c r="AX13" s="1"/>
      <c r="AY13" s="38"/>
      <c r="AZ13" s="38"/>
      <c r="BA13" s="38"/>
      <c r="BB13" s="38"/>
      <c r="BC13" s="38"/>
      <c r="BD13" s="38"/>
      <c r="BE13" s="1"/>
      <c r="BF13" s="4"/>
      <c r="BH13" s="26"/>
    </row>
    <row r="14" spans="2:61" ht="18" customHeight="1" x14ac:dyDescent="0.3">
      <c r="B14" s="47"/>
      <c r="C14" s="74" t="s">
        <v>30</v>
      </c>
      <c r="D14" s="74"/>
      <c r="E14" s="74"/>
      <c r="F14" s="74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1"/>
      <c r="AO14" s="1"/>
      <c r="AP14" s="74" t="s">
        <v>31</v>
      </c>
      <c r="AQ14" s="74"/>
      <c r="AR14" s="74"/>
      <c r="AS14" s="74"/>
      <c r="AT14" s="74"/>
      <c r="AU14" s="74"/>
      <c r="AV14" s="108"/>
      <c r="AW14" s="108"/>
      <c r="AX14" s="108"/>
      <c r="AY14" s="108"/>
      <c r="AZ14" s="9" t="s">
        <v>0</v>
      </c>
      <c r="BA14" s="108"/>
      <c r="BB14" s="108"/>
      <c r="BC14" s="108"/>
      <c r="BD14" s="108"/>
      <c r="BE14" s="1"/>
      <c r="BF14" s="4"/>
    </row>
    <row r="15" spans="2:61" s="3" customFormat="1" ht="5.0999999999999996" customHeight="1" x14ac:dyDescent="0.3">
      <c r="B15" s="47"/>
      <c r="C15" s="14"/>
      <c r="D15" s="14"/>
      <c r="E15" s="14"/>
      <c r="F15" s="14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1"/>
      <c r="AO15" s="1"/>
      <c r="AP15" s="14"/>
      <c r="AQ15" s="14"/>
      <c r="AR15" s="14"/>
      <c r="AS15" s="14"/>
      <c r="AT15" s="14"/>
      <c r="AU15" s="14"/>
      <c r="AV15" s="32"/>
      <c r="AW15" s="32"/>
      <c r="AX15" s="32"/>
      <c r="AY15" s="32"/>
      <c r="AZ15" s="9"/>
      <c r="BA15" s="32"/>
      <c r="BB15" s="32"/>
      <c r="BC15" s="32"/>
      <c r="BD15" s="32"/>
      <c r="BE15" s="1"/>
      <c r="BF15" s="4"/>
    </row>
    <row r="16" spans="2:61" ht="15.9" customHeight="1" x14ac:dyDescent="0.3">
      <c r="B16" s="47"/>
      <c r="C16" s="74" t="s">
        <v>9</v>
      </c>
      <c r="D16" s="74"/>
      <c r="E16" s="74"/>
      <c r="F16" s="74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1"/>
      <c r="Z16" s="74" t="s">
        <v>8</v>
      </c>
      <c r="AA16" s="74"/>
      <c r="AB16" s="74"/>
      <c r="AC16" s="74"/>
      <c r="AD16" s="74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1"/>
      <c r="BF16" s="4"/>
    </row>
    <row r="17" spans="2:64" s="3" customFormat="1" ht="5.0999999999999996" customHeight="1" x14ac:dyDescent="0.3">
      <c r="B17" s="47"/>
      <c r="C17" s="14"/>
      <c r="D17" s="14"/>
      <c r="E17" s="14"/>
      <c r="F17" s="14"/>
      <c r="G17" s="14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1"/>
      <c r="Z17" s="36"/>
      <c r="AA17" s="36"/>
      <c r="AB17" s="36"/>
      <c r="AC17" s="36"/>
      <c r="AD17" s="36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"/>
      <c r="BF17" s="4"/>
    </row>
    <row r="18" spans="2:64" ht="15.9" customHeight="1" x14ac:dyDescent="0.3">
      <c r="B18" s="47"/>
      <c r="C18" s="74" t="s">
        <v>10</v>
      </c>
      <c r="D18" s="74"/>
      <c r="E18" s="74"/>
      <c r="F18" s="74"/>
      <c r="G18" s="93"/>
      <c r="H18" s="93"/>
      <c r="I18" s="93"/>
      <c r="J18" s="93"/>
      <c r="K18" s="93"/>
      <c r="L18" s="93"/>
      <c r="M18" s="93"/>
      <c r="N18" s="2"/>
      <c r="O18" s="74" t="s">
        <v>27</v>
      </c>
      <c r="P18" s="74"/>
      <c r="Q18" s="74"/>
      <c r="R18" s="74"/>
      <c r="S18" s="93"/>
      <c r="T18" s="93"/>
      <c r="U18" s="93"/>
      <c r="V18" s="93"/>
      <c r="W18" s="93"/>
      <c r="X18" s="93"/>
      <c r="Y18" s="2"/>
      <c r="Z18" s="2"/>
      <c r="AA18" s="96" t="s">
        <v>1</v>
      </c>
      <c r="AB18" s="96"/>
      <c r="AC18" s="96"/>
      <c r="AD18" s="9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10"/>
      <c r="BF18" s="4"/>
      <c r="BI18"/>
    </row>
    <row r="19" spans="2:64" ht="8.1" customHeight="1" x14ac:dyDescent="0.3">
      <c r="B19" s="47"/>
      <c r="D19" s="37"/>
      <c r="F19" s="37"/>
      <c r="G19" s="37"/>
      <c r="H19" s="37"/>
      <c r="I19" s="37"/>
      <c r="J19" s="37"/>
      <c r="K19" s="37"/>
      <c r="L19" s="37"/>
      <c r="M19" s="37"/>
      <c r="N19" s="37"/>
      <c r="O19" s="10"/>
      <c r="P19" s="10"/>
      <c r="Q19" s="1"/>
      <c r="R19" s="1"/>
      <c r="S19" s="37"/>
      <c r="T19" s="37"/>
      <c r="U19" s="37"/>
      <c r="V19" s="14"/>
      <c r="W19" s="37"/>
      <c r="X19" s="37"/>
      <c r="Y19" s="37"/>
      <c r="Z19" s="37"/>
      <c r="AA19" s="1"/>
      <c r="AB19" s="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0"/>
      <c r="BF19" s="4"/>
      <c r="BL19"/>
    </row>
    <row r="20" spans="2:64" ht="24.9" customHeight="1" x14ac:dyDescent="0.3">
      <c r="B20" s="63" t="s">
        <v>381</v>
      </c>
      <c r="C20" s="84" t="s">
        <v>377</v>
      </c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5"/>
    </row>
    <row r="21" spans="2:64" s="3" customFormat="1" ht="6" customHeight="1" x14ac:dyDescent="0.3">
      <c r="B21" s="43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5"/>
    </row>
    <row r="22" spans="2:64" ht="21.9" customHeight="1" x14ac:dyDescent="0.3">
      <c r="B22" s="47"/>
      <c r="C22" s="74" t="s">
        <v>11</v>
      </c>
      <c r="D22" s="74"/>
      <c r="E22" s="74"/>
      <c r="F22" s="74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16"/>
      <c r="BF22" s="33"/>
    </row>
    <row r="23" spans="2:64" s="3" customFormat="1" ht="6.9" customHeight="1" x14ac:dyDescent="0.3">
      <c r="B23" s="47"/>
      <c r="C23" s="36"/>
      <c r="D23" s="36"/>
      <c r="E23" s="36"/>
      <c r="F23" s="36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"/>
      <c r="BF23" s="33"/>
    </row>
    <row r="24" spans="2:64" ht="18" customHeight="1" x14ac:dyDescent="0.3">
      <c r="B24" s="94" t="s">
        <v>387</v>
      </c>
      <c r="C24" s="95"/>
      <c r="D24" s="95"/>
      <c r="E24" s="95"/>
      <c r="F24" s="95"/>
      <c r="G24" s="81"/>
      <c r="H24" s="81"/>
      <c r="I24" s="81"/>
      <c r="J24" s="81"/>
      <c r="K24" s="81"/>
      <c r="L24" s="81"/>
      <c r="M24" s="81"/>
      <c r="N24" s="81"/>
      <c r="O24" s="70"/>
      <c r="P24" s="70"/>
      <c r="Q24" s="70"/>
      <c r="R24" s="70"/>
      <c r="S24" s="70"/>
      <c r="T24" s="70"/>
      <c r="U24" s="88" t="s">
        <v>385</v>
      </c>
      <c r="V24" s="88"/>
      <c r="W24" s="88"/>
      <c r="X24" s="88"/>
      <c r="Y24" s="88"/>
      <c r="Z24" s="88"/>
      <c r="AA24" s="88"/>
      <c r="AB24" s="88"/>
      <c r="AC24" s="88"/>
      <c r="AD24" s="88"/>
      <c r="AE24" s="109"/>
      <c r="AF24" s="109"/>
      <c r="AG24" s="109"/>
      <c r="AH24" s="109"/>
      <c r="AI24" s="109"/>
      <c r="AJ24" s="109"/>
      <c r="AK24" s="109"/>
      <c r="AL24" s="109"/>
      <c r="AM24" s="109"/>
      <c r="AN24" s="8" t="s">
        <v>345</v>
      </c>
      <c r="AO24" s="1"/>
      <c r="AP24" s="16"/>
      <c r="AQ24" s="1"/>
      <c r="AR24" s="1"/>
      <c r="AS24" s="1"/>
      <c r="AT24" s="1"/>
      <c r="AU24" s="1"/>
      <c r="AV24" s="1"/>
      <c r="AW24" s="1"/>
      <c r="AX24" s="1"/>
      <c r="AY24" s="107"/>
      <c r="AZ24" s="107"/>
      <c r="BA24" s="107"/>
      <c r="BB24" s="107"/>
      <c r="BC24" s="107"/>
      <c r="BD24" s="107"/>
      <c r="BE24" s="1"/>
      <c r="BF24" s="4"/>
      <c r="BH24" s="17"/>
    </row>
    <row r="25" spans="2:64" s="3" customFormat="1" ht="6.9" customHeight="1" x14ac:dyDescent="0.3">
      <c r="B25" s="47"/>
      <c r="C25" s="69"/>
      <c r="D25" s="69"/>
      <c r="E25" s="69"/>
      <c r="F25" s="69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"/>
      <c r="BF25" s="33"/>
    </row>
    <row r="26" spans="2:64" ht="21.9" customHeight="1" x14ac:dyDescent="0.3">
      <c r="B26" s="47"/>
      <c r="C26" s="74" t="s">
        <v>10</v>
      </c>
      <c r="D26" s="74"/>
      <c r="E26" s="74"/>
      <c r="F26" s="74"/>
      <c r="G26" s="93"/>
      <c r="H26" s="93"/>
      <c r="I26" s="93"/>
      <c r="J26" s="93"/>
      <c r="K26" s="93"/>
      <c r="L26" s="93"/>
      <c r="M26" s="93"/>
      <c r="N26" s="2"/>
      <c r="O26" s="74" t="s">
        <v>27</v>
      </c>
      <c r="P26" s="74"/>
      <c r="Q26" s="74"/>
      <c r="R26" s="74"/>
      <c r="S26" s="93"/>
      <c r="T26" s="93"/>
      <c r="U26" s="93"/>
      <c r="V26" s="93"/>
      <c r="W26" s="93"/>
      <c r="X26" s="93"/>
      <c r="Y26" s="2"/>
      <c r="Z26" s="96" t="s">
        <v>1</v>
      </c>
      <c r="AA26" s="96"/>
      <c r="AB26" s="96"/>
      <c r="AC26" s="96"/>
      <c r="AD26" s="96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10"/>
      <c r="BF26" s="4"/>
    </row>
    <row r="27" spans="2:64" s="3" customFormat="1" ht="6.9" customHeight="1" x14ac:dyDescent="0.3">
      <c r="B27" s="47"/>
      <c r="C27" s="37"/>
      <c r="D27" s="37"/>
      <c r="E27" s="37"/>
      <c r="F27" s="37"/>
      <c r="G27" s="23"/>
      <c r="H27" s="23"/>
      <c r="I27" s="23"/>
      <c r="J27" s="23"/>
      <c r="K27" s="23"/>
      <c r="L27" s="23"/>
      <c r="M27" s="23"/>
      <c r="N27" s="2"/>
      <c r="O27" s="36"/>
      <c r="P27" s="36"/>
      <c r="Q27" s="36"/>
      <c r="R27" s="36"/>
      <c r="S27" s="23"/>
      <c r="T27" s="23"/>
      <c r="U27" s="23"/>
      <c r="V27" s="23"/>
      <c r="W27" s="23"/>
      <c r="X27" s="23"/>
      <c r="Y27" s="2"/>
      <c r="Z27" s="40"/>
      <c r="AA27" s="40"/>
      <c r="AB27" s="40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10"/>
      <c r="BF27" s="4"/>
    </row>
    <row r="28" spans="2:64" ht="21.9" customHeight="1" x14ac:dyDescent="0.3">
      <c r="B28" s="87" t="s">
        <v>32</v>
      </c>
      <c r="C28" s="88"/>
      <c r="D28" s="88"/>
      <c r="E28" s="88"/>
      <c r="F28" s="88"/>
      <c r="G28" s="91"/>
      <c r="H28" s="91"/>
      <c r="I28" s="91"/>
      <c r="J28" s="91"/>
      <c r="K28" s="91"/>
      <c r="L28" s="91"/>
      <c r="M28" s="91"/>
      <c r="N28" s="91"/>
      <c r="O28" s="91"/>
      <c r="V28" s="74" t="s">
        <v>26</v>
      </c>
      <c r="W28" s="74"/>
      <c r="X28" s="74"/>
      <c r="Y28" s="74"/>
      <c r="Z28" s="74"/>
      <c r="AA28" s="74"/>
      <c r="AB28" s="74"/>
      <c r="AC28" s="74"/>
      <c r="AD28" s="74"/>
      <c r="AE28" s="111"/>
      <c r="AF28" s="111"/>
      <c r="AG28" s="111"/>
      <c r="AH28" s="111"/>
      <c r="AI28" s="111"/>
      <c r="AJ28" s="111"/>
      <c r="AK28" s="111"/>
      <c r="AL28" s="111"/>
      <c r="AM28" s="111"/>
      <c r="AN28" s="1"/>
      <c r="AO28" s="74" t="s">
        <v>2</v>
      </c>
      <c r="AP28" s="74"/>
      <c r="AQ28" s="74"/>
      <c r="AR28" s="74"/>
      <c r="AS28" s="74"/>
      <c r="AT28" s="74"/>
      <c r="AU28" s="74"/>
      <c r="AV28" s="74"/>
      <c r="AW28" s="86"/>
      <c r="AX28" s="86"/>
      <c r="AY28" s="86"/>
      <c r="AZ28" s="86"/>
      <c r="BA28" s="86"/>
      <c r="BB28" s="86"/>
      <c r="BC28" s="86"/>
      <c r="BD28" s="86"/>
      <c r="BE28" s="10"/>
      <c r="BF28" s="4"/>
    </row>
    <row r="29" spans="2:64" ht="9.75" customHeight="1" x14ac:dyDescent="0.3">
      <c r="B29" s="47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"/>
      <c r="U29" s="1"/>
      <c r="V29" s="1"/>
      <c r="W29" s="64"/>
      <c r="X29" s="64"/>
      <c r="Y29" s="64"/>
      <c r="Z29" s="64"/>
      <c r="AA29" s="37"/>
      <c r="AB29" s="37"/>
      <c r="AC29" s="37"/>
      <c r="AD29" s="11"/>
      <c r="AE29" s="11"/>
      <c r="AF29" s="11"/>
      <c r="AG29" s="11"/>
      <c r="AH29" s="11"/>
      <c r="AI29" s="11"/>
      <c r="AJ29" s="11"/>
      <c r="AK29" s="11"/>
      <c r="AL29" s="10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11"/>
      <c r="AX29" s="11"/>
      <c r="AY29" s="11"/>
      <c r="AZ29" s="11"/>
      <c r="BA29" s="11"/>
      <c r="BB29" s="11"/>
      <c r="BC29" s="11"/>
      <c r="BD29" s="11"/>
      <c r="BE29" s="11"/>
      <c r="BF29" s="4"/>
    </row>
    <row r="30" spans="2:64" s="16" customFormat="1" ht="5.0999999999999996" customHeight="1" x14ac:dyDescent="0.3">
      <c r="B30" s="48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5"/>
    </row>
    <row r="31" spans="2:64" ht="24.9" customHeight="1" x14ac:dyDescent="0.3">
      <c r="B31" s="63" t="s">
        <v>382</v>
      </c>
      <c r="C31" s="84" t="s">
        <v>378</v>
      </c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5"/>
    </row>
    <row r="32" spans="2:64" ht="27" customHeight="1" x14ac:dyDescent="0.3">
      <c r="B32" s="49"/>
      <c r="C32" s="89" t="s">
        <v>15</v>
      </c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12"/>
    </row>
    <row r="33" spans="2:58" ht="20.100000000000001" customHeight="1" x14ac:dyDescent="0.3">
      <c r="B33" s="49"/>
      <c r="C33" s="8"/>
      <c r="D33" s="71"/>
      <c r="E33" s="71" t="s">
        <v>13</v>
      </c>
      <c r="F33" s="71" t="s">
        <v>373</v>
      </c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8"/>
      <c r="BE33" s="8"/>
      <c r="BF33" s="12"/>
    </row>
    <row r="34" spans="2:58" ht="20.100000000000001" customHeight="1" x14ac:dyDescent="0.3">
      <c r="B34" s="49"/>
      <c r="C34" s="8"/>
      <c r="D34" s="71"/>
      <c r="E34" s="71" t="s">
        <v>12</v>
      </c>
      <c r="F34" s="71" t="s">
        <v>16</v>
      </c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8"/>
      <c r="BE34" s="8"/>
      <c r="BF34" s="12"/>
    </row>
    <row r="35" spans="2:58" ht="20.100000000000001" customHeight="1" x14ac:dyDescent="0.3">
      <c r="B35" s="49"/>
      <c r="C35" s="8"/>
      <c r="D35" s="71"/>
      <c r="E35" s="71" t="s">
        <v>14</v>
      </c>
      <c r="F35" s="90" t="s">
        <v>21</v>
      </c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13"/>
      <c r="BE35" s="8"/>
      <c r="BF35" s="12"/>
    </row>
    <row r="36" spans="2:58" ht="20.100000000000001" customHeight="1" x14ac:dyDescent="0.3">
      <c r="B36" s="49"/>
      <c r="C36" s="8"/>
      <c r="D36" s="71"/>
      <c r="E36" s="73" t="s">
        <v>17</v>
      </c>
      <c r="F36" s="90" t="s">
        <v>22</v>
      </c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72"/>
      <c r="BB36" s="72"/>
      <c r="BC36" s="72"/>
      <c r="BD36" s="13"/>
      <c r="BE36" s="8"/>
      <c r="BF36" s="12"/>
    </row>
    <row r="37" spans="2:58" ht="20.100000000000001" customHeight="1" x14ac:dyDescent="0.3">
      <c r="B37" s="49"/>
      <c r="C37" s="8"/>
      <c r="D37" s="71"/>
      <c r="E37" s="73" t="s">
        <v>18</v>
      </c>
      <c r="F37" s="90" t="s">
        <v>374</v>
      </c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72"/>
      <c r="BD37" s="13"/>
      <c r="BE37" s="8"/>
      <c r="BF37" s="12"/>
    </row>
    <row r="38" spans="2:58" ht="11.25" customHeight="1" x14ac:dyDescent="0.3">
      <c r="B38" s="49"/>
      <c r="C38" s="8"/>
      <c r="D38" s="8"/>
      <c r="E38" s="39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13"/>
      <c r="BB38" s="13"/>
      <c r="BC38" s="13"/>
      <c r="BD38" s="13"/>
      <c r="BE38" s="8"/>
      <c r="BF38" s="12"/>
    </row>
    <row r="39" spans="2:58" ht="20.100000000000001" customHeight="1" x14ac:dyDescent="0.3">
      <c r="B39" s="49"/>
      <c r="C39" s="8"/>
      <c r="D39" s="78" t="s">
        <v>28</v>
      </c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81"/>
      <c r="U39" s="81"/>
      <c r="V39" s="81"/>
      <c r="W39" s="27"/>
      <c r="X39" s="27"/>
      <c r="Y39" s="27"/>
      <c r="Z39" s="14"/>
      <c r="AA39" s="14"/>
      <c r="AB39" s="14"/>
      <c r="AC39" s="14"/>
      <c r="AD39" s="14"/>
      <c r="AE39" s="14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8"/>
      <c r="BB39" s="8"/>
      <c r="BC39" s="8"/>
      <c r="BD39" s="8"/>
      <c r="BE39" s="8"/>
      <c r="BF39" s="12"/>
    </row>
    <row r="40" spans="2:58" s="3" customFormat="1" ht="8.1" customHeight="1" x14ac:dyDescent="0.3">
      <c r="B40" s="50"/>
      <c r="C40" s="1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25"/>
      <c r="W40" s="25"/>
      <c r="X40" s="25"/>
      <c r="Y40" s="25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"/>
      <c r="BB40" s="1"/>
      <c r="BC40" s="1"/>
      <c r="BD40" s="1"/>
      <c r="BE40" s="1"/>
      <c r="BF40" s="24"/>
    </row>
    <row r="41" spans="2:58" ht="21" customHeight="1" x14ac:dyDescent="0.3">
      <c r="B41" s="49"/>
      <c r="C41" s="8"/>
      <c r="D41" s="78" t="s">
        <v>19</v>
      </c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8" t="s">
        <v>20</v>
      </c>
      <c r="AW41" s="78"/>
      <c r="AX41" s="78"/>
      <c r="AY41" s="80"/>
      <c r="AZ41" s="80"/>
      <c r="BA41" s="80"/>
      <c r="BB41" s="80"/>
      <c r="BC41" s="80"/>
      <c r="BD41" s="80"/>
      <c r="BE41" s="8"/>
      <c r="BF41" s="12"/>
    </row>
    <row r="42" spans="2:58" ht="10.5" customHeight="1" x14ac:dyDescent="0.3">
      <c r="B42" s="49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12"/>
    </row>
    <row r="43" spans="2:58" ht="6" customHeight="1" x14ac:dyDescent="0.3">
      <c r="B43" s="52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20"/>
    </row>
    <row r="44" spans="2:58" ht="23.1" customHeight="1" x14ac:dyDescent="0.3">
      <c r="B44" s="63" t="s">
        <v>379</v>
      </c>
      <c r="C44" s="84" t="s">
        <v>380</v>
      </c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5"/>
    </row>
    <row r="45" spans="2:58" ht="9" customHeight="1" x14ac:dyDescent="0.3">
      <c r="B45" s="46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5"/>
    </row>
    <row r="46" spans="2:58" ht="21.9" customHeight="1" x14ac:dyDescent="0.3">
      <c r="B46" s="51"/>
      <c r="C46" s="78" t="s">
        <v>29</v>
      </c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81"/>
      <c r="AU46" s="81"/>
      <c r="AV46" s="81"/>
      <c r="AW46" s="81"/>
      <c r="AX46" s="16"/>
      <c r="AY46" s="16"/>
      <c r="AZ46" s="16"/>
      <c r="BA46" s="16"/>
      <c r="BB46" s="16"/>
      <c r="BC46" s="16"/>
      <c r="BD46" s="16"/>
      <c r="BE46" s="16"/>
      <c r="BF46" s="18"/>
    </row>
    <row r="47" spans="2:58" ht="6.75" customHeight="1" x14ac:dyDescent="0.3">
      <c r="B47" s="52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20"/>
    </row>
    <row r="48" spans="2:58" ht="26.1" customHeight="1" x14ac:dyDescent="0.3">
      <c r="B48" s="82" t="s">
        <v>383</v>
      </c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  <c r="AK48" s="82"/>
      <c r="AL48" s="82"/>
      <c r="AM48" s="82"/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2"/>
      <c r="BC48" s="82"/>
      <c r="BD48" s="82"/>
      <c r="BE48" s="82"/>
      <c r="BF48" s="82"/>
    </row>
    <row r="49" spans="2:58" ht="26.1" customHeight="1" x14ac:dyDescent="0.3">
      <c r="B49" s="83" t="s">
        <v>386</v>
      </c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</row>
    <row r="50" spans="2:58" ht="3" customHeight="1" x14ac:dyDescent="0.3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</row>
    <row r="51" spans="2:58" s="68" customFormat="1" ht="16.5" customHeight="1" x14ac:dyDescent="0.25">
      <c r="B51" s="75" t="s">
        <v>23</v>
      </c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</row>
    <row r="52" spans="2:58" ht="24" customHeight="1" x14ac:dyDescent="0.3">
      <c r="B52" s="76" t="s">
        <v>24</v>
      </c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</row>
    <row r="53" spans="2:58" s="21" customFormat="1" ht="24" customHeight="1" x14ac:dyDescent="0.25">
      <c r="B53" s="77" t="s">
        <v>34</v>
      </c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</row>
    <row r="54" spans="2:58" x14ac:dyDescent="0.3"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</row>
  </sheetData>
  <sheetProtection algorithmName="SHA-512" hashValue="a5Fwdkh57eB3KBqDceql/PDsMmm4nmfDsxnt0WKG5QcYj+EWFsO6ZxJG/DTznQh6elSfvpUguDcvfCJRSwSHsw==" saltValue="0J3nTyl3uI8IV3Ti9vkVIg==" spinCount="100000" sheet="1"/>
  <mergeCells count="70">
    <mergeCell ref="AY24:BD24"/>
    <mergeCell ref="AE26:BD26"/>
    <mergeCell ref="Z26:AD26"/>
    <mergeCell ref="AE24:AM24"/>
    <mergeCell ref="U24:AD24"/>
    <mergeCell ref="S26:X26"/>
    <mergeCell ref="AY12:BD12"/>
    <mergeCell ref="AV14:AY14"/>
    <mergeCell ref="BA14:BD14"/>
    <mergeCell ref="C16:F16"/>
    <mergeCell ref="G16:X16"/>
    <mergeCell ref="Z16:AD16"/>
    <mergeCell ref="AE16:BD16"/>
    <mergeCell ref="C14:F14"/>
    <mergeCell ref="G14:AM14"/>
    <mergeCell ref="AE12:AM12"/>
    <mergeCell ref="U12:AD12"/>
    <mergeCell ref="B12:F12"/>
    <mergeCell ref="AP14:AU14"/>
    <mergeCell ref="G12:N12"/>
    <mergeCell ref="AX10:BD10"/>
    <mergeCell ref="C8:BF8"/>
    <mergeCell ref="B2:BF2"/>
    <mergeCell ref="B3:BF3"/>
    <mergeCell ref="B4:BF4"/>
    <mergeCell ref="I5:AY5"/>
    <mergeCell ref="B6:BF6"/>
    <mergeCell ref="B7:Y7"/>
    <mergeCell ref="B10:F10"/>
    <mergeCell ref="G10:AM10"/>
    <mergeCell ref="AN10:AW10"/>
    <mergeCell ref="B24:F24"/>
    <mergeCell ref="G24:N24"/>
    <mergeCell ref="AA18:AD18"/>
    <mergeCell ref="C18:F18"/>
    <mergeCell ref="G18:M18"/>
    <mergeCell ref="O18:R18"/>
    <mergeCell ref="S18:X18"/>
    <mergeCell ref="AE18:BD18"/>
    <mergeCell ref="C20:BF20"/>
    <mergeCell ref="T39:V39"/>
    <mergeCell ref="B28:F28"/>
    <mergeCell ref="C32:M32"/>
    <mergeCell ref="F35:BC35"/>
    <mergeCell ref="F36:AZ36"/>
    <mergeCell ref="F37:BB37"/>
    <mergeCell ref="AW28:BD28"/>
    <mergeCell ref="D39:S39"/>
    <mergeCell ref="C31:BF31"/>
    <mergeCell ref="G28:O28"/>
    <mergeCell ref="C22:F22"/>
    <mergeCell ref="G22:BD22"/>
    <mergeCell ref="C26:F26"/>
    <mergeCell ref="G26:M26"/>
    <mergeCell ref="O26:R26"/>
    <mergeCell ref="B51:BF51"/>
    <mergeCell ref="B52:BF52"/>
    <mergeCell ref="B53:BF54"/>
    <mergeCell ref="D41:S41"/>
    <mergeCell ref="T41:AU41"/>
    <mergeCell ref="AV41:AX41"/>
    <mergeCell ref="AY41:BD41"/>
    <mergeCell ref="AT46:AW46"/>
    <mergeCell ref="B48:BF48"/>
    <mergeCell ref="B49:BF49"/>
    <mergeCell ref="C46:AS46"/>
    <mergeCell ref="C44:BF44"/>
    <mergeCell ref="AO28:AV28"/>
    <mergeCell ref="AE28:AM28"/>
    <mergeCell ref="V28:AD28"/>
  </mergeCells>
  <conditionalFormatting sqref="I11:AM11 AX11:BD11 AG13:AL13 G15:AM15 AV15:AY15 BA15:BD15 H17:X17 AE17:BD17 S18:X18 G18:M18 G23:BD23 G26:M27 S26:X27 AC27:BD27 V40:Y40 W39:Y39 K13:P13 O12 G25:BD25 AN24:BD24 O24:U24">
    <cfRule type="notContainsBlanks" dxfId="3" priority="14" stopIfTrue="1">
      <formula>LEN(TRIM(G11))&gt;0</formula>
    </cfRule>
  </conditionalFormatting>
  <conditionalFormatting sqref="O24">
    <cfRule type="notContainsBlanks" dxfId="2" priority="3" stopIfTrue="1">
      <formula>LEN(TRIM(O24))&gt;0</formula>
    </cfRule>
  </conditionalFormatting>
  <conditionalFormatting sqref="G10:AM10 AX10:BD10 G12:N12 AE12:AM12 G14:AM14 AV14:AY14 BA14:BD14 G16:X16 AE16:BD16 AE18:BD18 G22:BD22 G24:N24 AE24:AM24 AE26:BD26 G28:O28 AE28:AM28 AW28:BD28">
    <cfRule type="notContainsBlanks" dxfId="1" priority="2">
      <formula>LEN(TRIM(G10))&gt;0</formula>
    </cfRule>
  </conditionalFormatting>
  <conditionalFormatting sqref="T39:V39 T41:AU41 AY41:BD41 AT46:AW46">
    <cfRule type="notContainsBlanks" dxfId="0" priority="1">
      <formula>LEN(TRIM(T39))&gt;0</formula>
    </cfRule>
  </conditionalFormatting>
  <dataValidations count="3">
    <dataValidation errorStyle="information" allowBlank="1" showInputMessage="1" showErrorMessage="1" errorTitle="Inserir nome da UPA" error="Preenchimento do nome da UPA no campo anterior é obrigatório." sqref="AX10:BD10" xr:uid="{7F88BFA9-FA75-C14C-A8D1-9F0B57EA3045}"/>
    <dataValidation type="list" allowBlank="1" showInputMessage="1" showErrorMessage="1" sqref="V40:Y40 T39" xr:uid="{F6667F7D-FE1D-CB47-85E4-634A7E59EDCA}">
      <formula1>" ,Sim"</formula1>
    </dataValidation>
    <dataValidation type="list" allowBlank="1" showInputMessage="1" showErrorMessage="1" sqref="AT46:AW46" xr:uid="{FBC9DBBE-2187-634B-A00D-811A29B291EE}">
      <formula1>"Sim,Não"</formula1>
    </dataValidation>
  </dataValidations>
  <hyperlinks>
    <hyperlink ref="B51" r:id="rId1" display="mailto:apoioexcecional-upa@iefp.pt" xr:uid="{179F9804-D1ED-9040-929E-57817DEDE2B4}"/>
  </hyperlinks>
  <printOptions horizontalCentered="1"/>
  <pageMargins left="0.39370078740157483" right="0.39370078740157483" top="0.19685039370078741" bottom="0.27559055118110237" header="0.19685039370078741" footer="0.15748031496062992"/>
  <pageSetup paperSize="9" scale="79" orientation="portrait"/>
  <headerFooter alignWithMargins="0">
    <oddFooter>&amp;R&amp;"Calibri,Negrito"&amp;8 1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6F85B71-CDED-8446-AA45-9F3D37373978}">
          <x14:formula1>
            <xm:f>INDIRECT(TABELAS!$F$28)</xm:f>
          </x14:formula1>
          <xm:sqref>AE16:BD16</xm:sqref>
        </x14:dataValidation>
        <x14:dataValidation type="list" allowBlank="1" showInputMessage="1" showErrorMessage="1" xr:uid="{FBBE91EF-A97E-F34D-AD37-174C9942F163}">
          <x14:formula1>
            <xm:f>TABELAS!$E$2:$V$2</xm:f>
          </x14:formula1>
          <xm:sqref>G16:X16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19EAE-7423-EE40-ADDD-A491F2EBFADF}">
  <dimension ref="A1:Y178"/>
  <sheetViews>
    <sheetView workbookViewId="0">
      <selection activeCell="P1" sqref="P1:P1048576"/>
    </sheetView>
  </sheetViews>
  <sheetFormatPr defaultColWidth="21.33203125" defaultRowHeight="13.2" x14ac:dyDescent="0.25"/>
  <cols>
    <col min="1" max="1" width="11.109375" style="55" customWidth="1"/>
    <col min="2" max="2" width="17.88671875" style="55" customWidth="1"/>
    <col min="3" max="3" width="2.44140625" style="55" customWidth="1"/>
    <col min="4" max="4" width="26.88671875" style="56" customWidth="1"/>
    <col min="5" max="5" width="24.44140625" style="56" customWidth="1"/>
    <col min="6" max="6" width="23.109375" style="56" customWidth="1"/>
    <col min="7" max="7" width="24.33203125" style="56" customWidth="1"/>
    <col min="8" max="8" width="26.88671875" style="56" customWidth="1"/>
    <col min="9" max="9" width="22.88671875" style="56" customWidth="1"/>
    <col min="10" max="10" width="23" style="56" customWidth="1"/>
    <col min="11" max="11" width="26.44140625" style="56" customWidth="1"/>
    <col min="12" max="12" width="28" style="56" customWidth="1"/>
    <col min="13" max="13" width="28.6640625" style="56" customWidth="1"/>
    <col min="14" max="14" width="21.109375" style="56" customWidth="1"/>
    <col min="15" max="15" width="24.88671875" style="56" customWidth="1"/>
    <col min="16" max="16" width="18.109375" style="56" customWidth="1"/>
    <col min="17" max="17" width="25.109375" style="56" customWidth="1"/>
    <col min="18" max="18" width="24.109375" style="56" customWidth="1"/>
    <col min="19" max="19" width="21.6640625" style="56" customWidth="1"/>
    <col min="20" max="20" width="18.88671875" style="56" customWidth="1"/>
    <col min="21" max="21" width="29.44140625" style="56" customWidth="1"/>
    <col min="22" max="22" width="22.44140625" style="56" customWidth="1"/>
    <col min="23" max="23" width="18.6640625" style="56" customWidth="1"/>
    <col min="24" max="24" width="11.44140625" style="56" customWidth="1"/>
    <col min="25" max="25" width="26.109375" style="56" customWidth="1"/>
    <col min="26" max="16384" width="21.33203125" style="55"/>
  </cols>
  <sheetData>
    <row r="1" spans="1:25" ht="41.1" customHeight="1" x14ac:dyDescent="0.25">
      <c r="A1" s="54" t="s">
        <v>35</v>
      </c>
      <c r="B1" s="54" t="s">
        <v>36</v>
      </c>
    </row>
    <row r="2" spans="1:25" ht="26.4" x14ac:dyDescent="0.25">
      <c r="A2" s="57"/>
      <c r="D2" s="58" t="s">
        <v>346</v>
      </c>
      <c r="E2" s="58" t="s">
        <v>42</v>
      </c>
      <c r="F2" s="58" t="s">
        <v>61</v>
      </c>
      <c r="G2" s="58" t="s">
        <v>75</v>
      </c>
      <c r="H2" s="58" t="s">
        <v>90</v>
      </c>
      <c r="I2" s="58" t="s">
        <v>347</v>
      </c>
      <c r="J2" s="58" t="s">
        <v>112</v>
      </c>
      <c r="K2" s="58" t="s">
        <v>348</v>
      </c>
      <c r="L2" s="58" t="s">
        <v>143</v>
      </c>
      <c r="M2" s="58" t="s">
        <v>169</v>
      </c>
      <c r="N2" s="58" t="s">
        <v>190</v>
      </c>
      <c r="O2" s="58" t="s">
        <v>206</v>
      </c>
      <c r="P2" s="58" t="s">
        <v>229</v>
      </c>
      <c r="Q2" s="58" t="s">
        <v>244</v>
      </c>
      <c r="R2" s="58" t="s">
        <v>349</v>
      </c>
      <c r="S2" s="58" t="s">
        <v>350</v>
      </c>
      <c r="T2" s="58" t="s">
        <v>296</v>
      </c>
      <c r="U2" s="58" t="s">
        <v>306</v>
      </c>
      <c r="V2" s="58" t="s">
        <v>320</v>
      </c>
      <c r="W2" s="58" t="s">
        <v>159</v>
      </c>
      <c r="X2" s="58" t="s">
        <v>183</v>
      </c>
      <c r="Y2" s="58" t="s">
        <v>222</v>
      </c>
    </row>
    <row r="3" spans="1:25" x14ac:dyDescent="0.25">
      <c r="A3" s="57"/>
      <c r="B3" s="57"/>
      <c r="D3" s="57" t="s">
        <v>37</v>
      </c>
      <c r="E3" s="57" t="s">
        <v>43</v>
      </c>
      <c r="F3" s="57" t="s">
        <v>62</v>
      </c>
      <c r="G3" s="57" t="s">
        <v>76</v>
      </c>
      <c r="H3" s="57" t="s">
        <v>89</v>
      </c>
      <c r="I3" s="57" t="s">
        <v>101</v>
      </c>
      <c r="J3" s="57" t="s">
        <v>113</v>
      </c>
      <c r="K3" s="57" t="s">
        <v>130</v>
      </c>
      <c r="L3" s="57" t="s">
        <v>144</v>
      </c>
      <c r="M3" s="57" t="s">
        <v>170</v>
      </c>
      <c r="N3" s="57" t="s">
        <v>191</v>
      </c>
      <c r="O3" s="57" t="s">
        <v>207</v>
      </c>
      <c r="P3" s="57" t="s">
        <v>230</v>
      </c>
      <c r="Q3" s="57" t="s">
        <v>245</v>
      </c>
      <c r="R3" s="57" t="s">
        <v>263</v>
      </c>
      <c r="S3" s="57" t="s">
        <v>284</v>
      </c>
      <c r="T3" s="57" t="s">
        <v>297</v>
      </c>
      <c r="U3" s="57" t="s">
        <v>307</v>
      </c>
      <c r="V3" s="57" t="s">
        <v>321</v>
      </c>
      <c r="W3" s="57" t="s">
        <v>160</v>
      </c>
      <c r="X3" s="57" t="s">
        <v>184</v>
      </c>
      <c r="Y3" s="57" t="s">
        <v>223</v>
      </c>
    </row>
    <row r="4" spans="1:25" x14ac:dyDescent="0.25">
      <c r="A4" s="57"/>
      <c r="B4" s="57"/>
      <c r="D4" s="57" t="s">
        <v>38</v>
      </c>
      <c r="E4" s="57" t="s">
        <v>44</v>
      </c>
      <c r="F4" s="57" t="s">
        <v>63</v>
      </c>
      <c r="G4" s="57" t="s">
        <v>77</v>
      </c>
      <c r="H4" s="57" t="s">
        <v>90</v>
      </c>
      <c r="I4" s="57" t="s">
        <v>102</v>
      </c>
      <c r="J4" s="57" t="s">
        <v>114</v>
      </c>
      <c r="K4" s="57" t="s">
        <v>131</v>
      </c>
      <c r="L4" s="57" t="s">
        <v>145</v>
      </c>
      <c r="M4" s="57" t="s">
        <v>171</v>
      </c>
      <c r="N4" s="57" t="s">
        <v>192</v>
      </c>
      <c r="O4" s="57" t="s">
        <v>208</v>
      </c>
      <c r="P4" s="57" t="s">
        <v>231</v>
      </c>
      <c r="Q4" s="57" t="s">
        <v>246</v>
      </c>
      <c r="R4" s="57" t="s">
        <v>264</v>
      </c>
      <c r="S4" s="57" t="s">
        <v>285</v>
      </c>
      <c r="T4" s="57" t="s">
        <v>298</v>
      </c>
      <c r="U4" s="57" t="s">
        <v>308</v>
      </c>
      <c r="V4" s="57" t="s">
        <v>322</v>
      </c>
      <c r="W4" s="57" t="s">
        <v>161</v>
      </c>
      <c r="X4" s="57" t="s">
        <v>183</v>
      </c>
      <c r="Y4" s="57" t="s">
        <v>224</v>
      </c>
    </row>
    <row r="5" spans="1:25" x14ac:dyDescent="0.25">
      <c r="A5" s="57"/>
      <c r="B5" s="57"/>
      <c r="D5" s="57" t="s">
        <v>39</v>
      </c>
      <c r="E5" s="57" t="s">
        <v>45</v>
      </c>
      <c r="F5" s="57" t="s">
        <v>64</v>
      </c>
      <c r="G5" s="57" t="s">
        <v>75</v>
      </c>
      <c r="H5" s="57" t="s">
        <v>91</v>
      </c>
      <c r="I5" s="57" t="s">
        <v>103</v>
      </c>
      <c r="J5" s="57" t="s">
        <v>112</v>
      </c>
      <c r="K5" s="57" t="s">
        <v>132</v>
      </c>
      <c r="L5" s="57" t="s">
        <v>146</v>
      </c>
      <c r="M5" s="57" t="s">
        <v>172</v>
      </c>
      <c r="N5" s="57" t="s">
        <v>193</v>
      </c>
      <c r="O5" s="57" t="s">
        <v>209</v>
      </c>
      <c r="P5" s="57" t="s">
        <v>232</v>
      </c>
      <c r="Q5" s="57" t="s">
        <v>247</v>
      </c>
      <c r="R5" s="57" t="s">
        <v>265</v>
      </c>
      <c r="S5" s="57" t="s">
        <v>286</v>
      </c>
      <c r="T5" s="57" t="s">
        <v>299</v>
      </c>
      <c r="U5" s="57" t="s">
        <v>309</v>
      </c>
      <c r="V5" s="57" t="s">
        <v>323</v>
      </c>
      <c r="W5" s="57" t="s">
        <v>159</v>
      </c>
      <c r="X5" s="57" t="s">
        <v>185</v>
      </c>
      <c r="Y5" s="57" t="s">
        <v>225</v>
      </c>
    </row>
    <row r="6" spans="1:25" x14ac:dyDescent="0.25">
      <c r="A6" s="57"/>
      <c r="B6" s="57"/>
      <c r="D6" s="57" t="s">
        <v>40</v>
      </c>
      <c r="E6" s="57" t="s">
        <v>46</v>
      </c>
      <c r="F6" s="57" t="s">
        <v>65</v>
      </c>
      <c r="G6" s="57" t="s">
        <v>78</v>
      </c>
      <c r="H6" s="57" t="s">
        <v>92</v>
      </c>
      <c r="I6" s="57" t="s">
        <v>104</v>
      </c>
      <c r="J6" s="57" t="s">
        <v>115</v>
      </c>
      <c r="K6" s="57" t="s">
        <v>133</v>
      </c>
      <c r="L6" s="57" t="s">
        <v>147</v>
      </c>
      <c r="M6" s="57" t="s">
        <v>173</v>
      </c>
      <c r="N6" s="57" t="s">
        <v>194</v>
      </c>
      <c r="O6" s="57" t="s">
        <v>210</v>
      </c>
      <c r="P6" s="57" t="s">
        <v>233</v>
      </c>
      <c r="Q6" s="57" t="s">
        <v>248</v>
      </c>
      <c r="R6" s="57" t="s">
        <v>266</v>
      </c>
      <c r="S6" s="57" t="s">
        <v>287</v>
      </c>
      <c r="T6" s="57" t="s">
        <v>300</v>
      </c>
      <c r="U6" s="57" t="s">
        <v>310</v>
      </c>
      <c r="V6" s="57" t="s">
        <v>324</v>
      </c>
      <c r="W6" s="57" t="s">
        <v>162</v>
      </c>
      <c r="X6" s="57" t="s">
        <v>186</v>
      </c>
      <c r="Y6" s="57" t="s">
        <v>226</v>
      </c>
    </row>
    <row r="7" spans="1:25" x14ac:dyDescent="0.25">
      <c r="A7" s="57"/>
      <c r="B7" s="57"/>
      <c r="D7" s="57" t="s">
        <v>41</v>
      </c>
      <c r="E7" s="57" t="s">
        <v>42</v>
      </c>
      <c r="F7" s="57" t="s">
        <v>61</v>
      </c>
      <c r="G7" s="57" t="s">
        <v>79</v>
      </c>
      <c r="H7" s="57" t="s">
        <v>93</v>
      </c>
      <c r="I7" s="57" t="s">
        <v>105</v>
      </c>
      <c r="J7" s="57" t="s">
        <v>116</v>
      </c>
      <c r="K7" s="57" t="s">
        <v>129</v>
      </c>
      <c r="L7" s="57" t="s">
        <v>143</v>
      </c>
      <c r="M7" s="57" t="s">
        <v>174</v>
      </c>
      <c r="N7" s="57" t="s">
        <v>195</v>
      </c>
      <c r="O7" s="57" t="s">
        <v>211</v>
      </c>
      <c r="P7" s="57" t="s">
        <v>234</v>
      </c>
      <c r="Q7" s="57" t="s">
        <v>249</v>
      </c>
      <c r="R7" s="57" t="s">
        <v>267</v>
      </c>
      <c r="S7" s="57" t="s">
        <v>288</v>
      </c>
      <c r="T7" s="57" t="s">
        <v>301</v>
      </c>
      <c r="U7" s="57" t="s">
        <v>311</v>
      </c>
      <c r="V7" s="57" t="s">
        <v>325</v>
      </c>
      <c r="W7" s="57" t="s">
        <v>163</v>
      </c>
      <c r="X7" s="57" t="s">
        <v>187</v>
      </c>
      <c r="Y7" s="57" t="s">
        <v>227</v>
      </c>
    </row>
    <row r="8" spans="1:25" x14ac:dyDescent="0.25">
      <c r="A8" s="57"/>
      <c r="B8" s="57"/>
      <c r="E8" s="57" t="s">
        <v>47</v>
      </c>
      <c r="F8" s="57" t="s">
        <v>66</v>
      </c>
      <c r="G8" s="57" t="s">
        <v>80</v>
      </c>
      <c r="H8" s="57" t="s">
        <v>94</v>
      </c>
      <c r="I8" s="57" t="s">
        <v>106</v>
      </c>
      <c r="J8" s="57" t="s">
        <v>117</v>
      </c>
      <c r="K8" s="57" t="s">
        <v>134</v>
      </c>
      <c r="L8" s="57" t="s">
        <v>148</v>
      </c>
      <c r="M8" s="57" t="s">
        <v>175</v>
      </c>
      <c r="N8" s="57" t="s">
        <v>196</v>
      </c>
      <c r="O8" s="57" t="s">
        <v>206</v>
      </c>
      <c r="P8" s="57" t="s">
        <v>235</v>
      </c>
      <c r="Q8" s="57" t="s">
        <v>250</v>
      </c>
      <c r="R8" s="57" t="s">
        <v>268</v>
      </c>
      <c r="S8" s="57" t="s">
        <v>289</v>
      </c>
      <c r="T8" s="57" t="s">
        <v>302</v>
      </c>
      <c r="U8" s="57" t="s">
        <v>312</v>
      </c>
      <c r="V8" s="57" t="s">
        <v>326</v>
      </c>
      <c r="W8" s="57" t="s">
        <v>164</v>
      </c>
      <c r="X8" s="57" t="s">
        <v>188</v>
      </c>
      <c r="Y8" s="57" t="s">
        <v>228</v>
      </c>
    </row>
    <row r="9" spans="1:25" x14ac:dyDescent="0.25">
      <c r="A9" s="57"/>
      <c r="B9" s="57"/>
      <c r="E9" s="57" t="s">
        <v>48</v>
      </c>
      <c r="F9" s="57" t="s">
        <v>67</v>
      </c>
      <c r="G9" s="57" t="s">
        <v>81</v>
      </c>
      <c r="H9" s="57" t="s">
        <v>95</v>
      </c>
      <c r="I9" s="57" t="s">
        <v>107</v>
      </c>
      <c r="J9" s="57" t="s">
        <v>118</v>
      </c>
      <c r="K9" s="57" t="s">
        <v>135</v>
      </c>
      <c r="L9" s="57" t="s">
        <v>149</v>
      </c>
      <c r="M9" s="57" t="s">
        <v>169</v>
      </c>
      <c r="N9" s="57" t="s">
        <v>197</v>
      </c>
      <c r="O9" s="57" t="s">
        <v>212</v>
      </c>
      <c r="P9" s="57" t="s">
        <v>236</v>
      </c>
      <c r="Q9" s="57" t="s">
        <v>251</v>
      </c>
      <c r="R9" s="57" t="s">
        <v>269</v>
      </c>
      <c r="S9" s="57" t="s">
        <v>290</v>
      </c>
      <c r="T9" s="57" t="s">
        <v>303</v>
      </c>
      <c r="U9" s="57" t="s">
        <v>313</v>
      </c>
      <c r="V9" s="57" t="s">
        <v>327</v>
      </c>
      <c r="W9" s="57" t="s">
        <v>165</v>
      </c>
      <c r="X9" s="57" t="s">
        <v>189</v>
      </c>
    </row>
    <row r="10" spans="1:25" x14ac:dyDescent="0.25">
      <c r="A10" s="57"/>
      <c r="B10" s="57"/>
      <c r="E10" s="57" t="s">
        <v>49</v>
      </c>
      <c r="F10" s="57" t="s">
        <v>68</v>
      </c>
      <c r="G10" s="57" t="s">
        <v>82</v>
      </c>
      <c r="H10" s="57" t="s">
        <v>96</v>
      </c>
      <c r="I10" s="57" t="s">
        <v>108</v>
      </c>
      <c r="J10" s="57" t="s">
        <v>119</v>
      </c>
      <c r="K10" s="57" t="s">
        <v>136</v>
      </c>
      <c r="L10" s="57" t="s">
        <v>150</v>
      </c>
      <c r="M10" s="57" t="s">
        <v>176</v>
      </c>
      <c r="N10" s="57" t="s">
        <v>198</v>
      </c>
      <c r="O10" s="57" t="s">
        <v>213</v>
      </c>
      <c r="P10" s="57" t="s">
        <v>237</v>
      </c>
      <c r="Q10" s="57" t="s">
        <v>252</v>
      </c>
      <c r="R10" s="57" t="s">
        <v>270</v>
      </c>
      <c r="S10" s="57" t="s">
        <v>291</v>
      </c>
      <c r="T10" s="57" t="s">
        <v>304</v>
      </c>
      <c r="U10" s="57" t="s">
        <v>314</v>
      </c>
      <c r="V10" s="57" t="s">
        <v>328</v>
      </c>
      <c r="W10" s="57" t="s">
        <v>166</v>
      </c>
    </row>
    <row r="11" spans="1:25" x14ac:dyDescent="0.25">
      <c r="A11" s="57"/>
      <c r="B11" s="57"/>
      <c r="E11" s="57" t="s">
        <v>50</v>
      </c>
      <c r="F11" s="57" t="s">
        <v>69</v>
      </c>
      <c r="G11" s="57" t="s">
        <v>83</v>
      </c>
      <c r="H11" s="57" t="s">
        <v>97</v>
      </c>
      <c r="I11" s="57" t="s">
        <v>109</v>
      </c>
      <c r="J11" s="57" t="s">
        <v>120</v>
      </c>
      <c r="K11" s="57" t="s">
        <v>137</v>
      </c>
      <c r="L11" s="57" t="s">
        <v>151</v>
      </c>
      <c r="M11" s="57" t="s">
        <v>177</v>
      </c>
      <c r="N11" s="57" t="s">
        <v>190</v>
      </c>
      <c r="O11" s="57" t="s">
        <v>214</v>
      </c>
      <c r="P11" s="57" t="s">
        <v>238</v>
      </c>
      <c r="Q11" s="57" t="s">
        <v>253</v>
      </c>
      <c r="R11" s="57" t="s">
        <v>271</v>
      </c>
      <c r="S11" s="57" t="s">
        <v>292</v>
      </c>
      <c r="T11" s="57" t="s">
        <v>296</v>
      </c>
      <c r="U11" s="57" t="s">
        <v>315</v>
      </c>
      <c r="V11" s="57" t="s">
        <v>329</v>
      </c>
      <c r="W11" s="57" t="s">
        <v>167</v>
      </c>
    </row>
    <row r="12" spans="1:25" x14ac:dyDescent="0.25">
      <c r="A12" s="57"/>
      <c r="B12" s="57"/>
      <c r="E12" s="57" t="s">
        <v>51</v>
      </c>
      <c r="F12" s="57" t="s">
        <v>70</v>
      </c>
      <c r="G12" s="57" t="s">
        <v>84</v>
      </c>
      <c r="H12" s="57" t="s">
        <v>98</v>
      </c>
      <c r="I12" s="57" t="s">
        <v>110</v>
      </c>
      <c r="J12" s="57" t="s">
        <v>121</v>
      </c>
      <c r="K12" s="57" t="s">
        <v>138</v>
      </c>
      <c r="L12" s="57" t="s">
        <v>152</v>
      </c>
      <c r="M12" s="57" t="s">
        <v>178</v>
      </c>
      <c r="N12" s="57" t="s">
        <v>199</v>
      </c>
      <c r="O12" s="57" t="s">
        <v>215</v>
      </c>
      <c r="P12" s="57" t="s">
        <v>239</v>
      </c>
      <c r="Q12" s="57" t="s">
        <v>254</v>
      </c>
      <c r="R12" s="57" t="s">
        <v>272</v>
      </c>
      <c r="S12" s="57" t="s">
        <v>293</v>
      </c>
      <c r="T12" s="57" t="s">
        <v>305</v>
      </c>
      <c r="U12" s="57" t="s">
        <v>316</v>
      </c>
      <c r="V12" s="57" t="s">
        <v>330</v>
      </c>
      <c r="W12" s="57" t="s">
        <v>168</v>
      </c>
    </row>
    <row r="13" spans="1:25" x14ac:dyDescent="0.25">
      <c r="A13" s="57"/>
      <c r="B13" s="57"/>
      <c r="E13" s="57" t="s">
        <v>52</v>
      </c>
      <c r="F13" s="57" t="s">
        <v>71</v>
      </c>
      <c r="G13" s="57" t="s">
        <v>85</v>
      </c>
      <c r="H13" s="57" t="s">
        <v>99</v>
      </c>
      <c r="I13" s="57" t="s">
        <v>111</v>
      </c>
      <c r="J13" s="57" t="s">
        <v>121</v>
      </c>
      <c r="K13" s="57" t="s">
        <v>139</v>
      </c>
      <c r="L13" s="57" t="s">
        <v>153</v>
      </c>
      <c r="M13" s="57" t="s">
        <v>179</v>
      </c>
      <c r="N13" s="57" t="s">
        <v>200</v>
      </c>
      <c r="O13" s="57" t="s">
        <v>216</v>
      </c>
      <c r="P13" s="57" t="s">
        <v>240</v>
      </c>
      <c r="Q13" s="57" t="s">
        <v>255</v>
      </c>
      <c r="R13" s="57" t="s">
        <v>273</v>
      </c>
      <c r="S13" s="57" t="s">
        <v>294</v>
      </c>
      <c r="U13" s="57" t="s">
        <v>317</v>
      </c>
      <c r="V13" s="57" t="s">
        <v>331</v>
      </c>
    </row>
    <row r="14" spans="1:25" x14ac:dyDescent="0.25">
      <c r="A14" s="57"/>
      <c r="B14" s="57"/>
      <c r="E14" s="57" t="s">
        <v>53</v>
      </c>
      <c r="F14" s="57" t="s">
        <v>72</v>
      </c>
      <c r="G14" s="57" t="s">
        <v>86</v>
      </c>
      <c r="H14" s="57" t="s">
        <v>100</v>
      </c>
      <c r="J14" s="57" t="s">
        <v>122</v>
      </c>
      <c r="K14" s="57" t="s">
        <v>140</v>
      </c>
      <c r="L14" s="57" t="s">
        <v>154</v>
      </c>
      <c r="M14" s="57" t="s">
        <v>180</v>
      </c>
      <c r="N14" s="57" t="s">
        <v>201</v>
      </c>
      <c r="O14" s="57" t="s">
        <v>217</v>
      </c>
      <c r="P14" s="57" t="s">
        <v>241</v>
      </c>
      <c r="Q14" s="57" t="s">
        <v>244</v>
      </c>
      <c r="R14" s="57" t="s">
        <v>274</v>
      </c>
      <c r="S14" s="57" t="s">
        <v>283</v>
      </c>
      <c r="U14" s="57" t="s">
        <v>318</v>
      </c>
      <c r="V14" s="57" t="s">
        <v>332</v>
      </c>
    </row>
    <row r="15" spans="1:25" x14ac:dyDescent="0.25">
      <c r="A15" s="57"/>
      <c r="B15" s="57"/>
      <c r="E15" s="57" t="s">
        <v>54</v>
      </c>
      <c r="F15" s="57" t="s">
        <v>73</v>
      </c>
      <c r="G15" s="57" t="s">
        <v>87</v>
      </c>
      <c r="J15" s="57" t="s">
        <v>123</v>
      </c>
      <c r="K15" s="57" t="s">
        <v>141</v>
      </c>
      <c r="L15" s="57" t="s">
        <v>155</v>
      </c>
      <c r="M15" s="57" t="s">
        <v>181</v>
      </c>
      <c r="N15" s="57" t="s">
        <v>202</v>
      </c>
      <c r="O15" s="57" t="s">
        <v>218</v>
      </c>
      <c r="P15" s="57" t="s">
        <v>242</v>
      </c>
      <c r="Q15" s="57" t="s">
        <v>256</v>
      </c>
      <c r="R15" s="57" t="s">
        <v>275</v>
      </c>
      <c r="S15" s="57" t="s">
        <v>295</v>
      </c>
      <c r="U15" s="57" t="s">
        <v>319</v>
      </c>
      <c r="V15" s="57" t="s">
        <v>333</v>
      </c>
    </row>
    <row r="16" spans="1:25" x14ac:dyDescent="0.25">
      <c r="A16" s="57"/>
      <c r="B16" s="57"/>
      <c r="E16" s="57" t="s">
        <v>55</v>
      </c>
      <c r="F16" s="57" t="s">
        <v>74</v>
      </c>
      <c r="G16" s="57" t="s">
        <v>88</v>
      </c>
      <c r="J16" s="57" t="s">
        <v>124</v>
      </c>
      <c r="K16" s="57" t="s">
        <v>142</v>
      </c>
      <c r="L16" s="57" t="s">
        <v>156</v>
      </c>
      <c r="M16" s="57" t="s">
        <v>182</v>
      </c>
      <c r="N16" s="57" t="s">
        <v>203</v>
      </c>
      <c r="O16" s="57" t="s">
        <v>219</v>
      </c>
      <c r="P16" s="57" t="s">
        <v>229</v>
      </c>
      <c r="Q16" s="57" t="s">
        <v>257</v>
      </c>
      <c r="R16" s="57" t="s">
        <v>276</v>
      </c>
      <c r="U16" s="57" t="s">
        <v>306</v>
      </c>
      <c r="V16" s="57" t="s">
        <v>334</v>
      </c>
    </row>
    <row r="17" spans="1:25" x14ac:dyDescent="0.25">
      <c r="A17" s="57"/>
      <c r="B17" s="57"/>
      <c r="E17" s="57" t="s">
        <v>56</v>
      </c>
      <c r="J17" s="57" t="s">
        <v>125</v>
      </c>
      <c r="L17" s="57" t="s">
        <v>157</v>
      </c>
      <c r="N17" s="57" t="s">
        <v>204</v>
      </c>
      <c r="O17" s="57" t="s">
        <v>220</v>
      </c>
      <c r="P17" s="57" t="s">
        <v>243</v>
      </c>
      <c r="Q17" s="57" t="s">
        <v>258</v>
      </c>
      <c r="R17" s="57" t="s">
        <v>277</v>
      </c>
      <c r="V17" s="57" t="s">
        <v>335</v>
      </c>
    </row>
    <row r="18" spans="1:25" x14ac:dyDescent="0.25">
      <c r="A18" s="57"/>
      <c r="B18" s="57"/>
      <c r="E18" s="57" t="s">
        <v>57</v>
      </c>
      <c r="J18" s="57" t="s">
        <v>126</v>
      </c>
      <c r="L18" s="57" t="s">
        <v>158</v>
      </c>
      <c r="N18" s="57" t="s">
        <v>205</v>
      </c>
      <c r="O18" s="57" t="s">
        <v>221</v>
      </c>
      <c r="Q18" s="57" t="s">
        <v>259</v>
      </c>
      <c r="R18" s="57" t="s">
        <v>262</v>
      </c>
      <c r="V18" s="57" t="s">
        <v>336</v>
      </c>
    </row>
    <row r="19" spans="1:25" x14ac:dyDescent="0.25">
      <c r="A19" s="57"/>
      <c r="B19" s="57"/>
      <c r="E19" s="57" t="s">
        <v>58</v>
      </c>
      <c r="J19" s="57" t="s">
        <v>127</v>
      </c>
      <c r="Q19" s="57" t="s">
        <v>260</v>
      </c>
      <c r="R19" s="57" t="s">
        <v>278</v>
      </c>
      <c r="V19" s="57" t="s">
        <v>337</v>
      </c>
    </row>
    <row r="20" spans="1:25" x14ac:dyDescent="0.25">
      <c r="A20" s="57"/>
      <c r="B20" s="57"/>
      <c r="E20" s="57" t="s">
        <v>59</v>
      </c>
      <c r="J20" s="57" t="s">
        <v>128</v>
      </c>
      <c r="Q20" s="57" t="s">
        <v>261</v>
      </c>
      <c r="R20" s="57" t="s">
        <v>279</v>
      </c>
      <c r="V20" s="57" t="s">
        <v>338</v>
      </c>
    </row>
    <row r="21" spans="1:25" x14ac:dyDescent="0.25">
      <c r="A21" s="57"/>
      <c r="E21" s="57" t="s">
        <v>60</v>
      </c>
      <c r="R21" s="57" t="s">
        <v>280</v>
      </c>
      <c r="V21" s="57" t="s">
        <v>339</v>
      </c>
    </row>
    <row r="22" spans="1:25" x14ac:dyDescent="0.25">
      <c r="A22" s="57"/>
      <c r="B22" s="57"/>
      <c r="R22" s="57" t="s">
        <v>281</v>
      </c>
      <c r="V22" s="57" t="s">
        <v>340</v>
      </c>
    </row>
    <row r="23" spans="1:25" x14ac:dyDescent="0.25">
      <c r="A23" s="57"/>
      <c r="R23" s="57" t="s">
        <v>282</v>
      </c>
      <c r="V23" s="57" t="s">
        <v>341</v>
      </c>
    </row>
    <row r="24" spans="1:25" x14ac:dyDescent="0.25">
      <c r="V24" s="57" t="s">
        <v>342</v>
      </c>
    </row>
    <row r="25" spans="1:25" x14ac:dyDescent="0.25">
      <c r="V25" s="57" t="s">
        <v>320</v>
      </c>
    </row>
    <row r="26" spans="1:25" x14ac:dyDescent="0.25">
      <c r="V26" s="57" t="s">
        <v>343</v>
      </c>
    </row>
    <row r="28" spans="1:25" x14ac:dyDescent="0.25">
      <c r="D28" s="59" t="s">
        <v>42</v>
      </c>
      <c r="E28" s="56" t="s">
        <v>352</v>
      </c>
      <c r="F28" s="60" t="e">
        <f>VLOOKUP('Formulário de Candidatura'!G16,converter,2,1)</f>
        <v>#N/A</v>
      </c>
    </row>
    <row r="29" spans="1:25" x14ac:dyDescent="0.25">
      <c r="D29" s="59" t="s">
        <v>61</v>
      </c>
      <c r="E29" s="56" t="s">
        <v>353</v>
      </c>
    </row>
    <row r="30" spans="1:25" x14ac:dyDescent="0.25">
      <c r="D30" s="59" t="s">
        <v>75</v>
      </c>
      <c r="E30" s="56" t="s">
        <v>354</v>
      </c>
      <c r="F30" s="56" t="e">
        <f>VLOOKUP('Formulário de Candidatura'!#REF!,converter,2,1)</f>
        <v>#REF!</v>
      </c>
      <c r="Y30" s="57"/>
    </row>
    <row r="31" spans="1:25" x14ac:dyDescent="0.25">
      <c r="D31" s="59" t="s">
        <v>90</v>
      </c>
      <c r="E31" s="56" t="s">
        <v>355</v>
      </c>
      <c r="Y31" s="57"/>
    </row>
    <row r="32" spans="1:25" x14ac:dyDescent="0.25">
      <c r="D32" s="59" t="s">
        <v>347</v>
      </c>
      <c r="E32" s="56" t="s">
        <v>356</v>
      </c>
      <c r="Y32" s="57"/>
    </row>
    <row r="33" spans="4:25" x14ac:dyDescent="0.25">
      <c r="D33" s="59" t="s">
        <v>112</v>
      </c>
      <c r="E33" s="56" t="s">
        <v>357</v>
      </c>
      <c r="Y33" s="57"/>
    </row>
    <row r="34" spans="4:25" x14ac:dyDescent="0.25">
      <c r="D34" s="59" t="s">
        <v>348</v>
      </c>
      <c r="E34" s="56" t="s">
        <v>358</v>
      </c>
      <c r="Y34" s="57"/>
    </row>
    <row r="35" spans="4:25" x14ac:dyDescent="0.25">
      <c r="D35" s="59" t="s">
        <v>143</v>
      </c>
      <c r="E35" s="56" t="s">
        <v>359</v>
      </c>
      <c r="Y35" s="57"/>
    </row>
    <row r="36" spans="4:25" x14ac:dyDescent="0.25">
      <c r="D36" s="59" t="s">
        <v>169</v>
      </c>
      <c r="E36" s="56" t="s">
        <v>361</v>
      </c>
      <c r="Y36" s="57"/>
    </row>
    <row r="37" spans="4:25" x14ac:dyDescent="0.25">
      <c r="D37" s="59" t="s">
        <v>190</v>
      </c>
      <c r="E37" s="56" t="s">
        <v>363</v>
      </c>
      <c r="Y37" s="57"/>
    </row>
    <row r="38" spans="4:25" x14ac:dyDescent="0.25">
      <c r="D38" s="59" t="s">
        <v>206</v>
      </c>
      <c r="E38" s="56" t="s">
        <v>364</v>
      </c>
      <c r="Y38" s="57"/>
    </row>
    <row r="39" spans="4:25" x14ac:dyDescent="0.25">
      <c r="D39" s="59" t="s">
        <v>229</v>
      </c>
      <c r="E39" s="56" t="s">
        <v>366</v>
      </c>
      <c r="Y39" s="57"/>
    </row>
    <row r="40" spans="4:25" x14ac:dyDescent="0.25">
      <c r="D40" s="59" t="s">
        <v>244</v>
      </c>
      <c r="E40" s="56" t="s">
        <v>367</v>
      </c>
      <c r="Y40" s="57"/>
    </row>
    <row r="41" spans="4:25" x14ac:dyDescent="0.25">
      <c r="D41" s="59" t="s">
        <v>349</v>
      </c>
      <c r="E41" s="56" t="s">
        <v>368</v>
      </c>
      <c r="Y41" s="57"/>
    </row>
    <row r="42" spans="4:25" x14ac:dyDescent="0.25">
      <c r="D42" s="59" t="s">
        <v>350</v>
      </c>
      <c r="E42" s="56" t="s">
        <v>369</v>
      </c>
      <c r="Y42" s="57"/>
    </row>
    <row r="43" spans="4:25" x14ac:dyDescent="0.25">
      <c r="D43" s="59" t="s">
        <v>296</v>
      </c>
      <c r="E43" s="56" t="s">
        <v>370</v>
      </c>
      <c r="Y43" s="57"/>
    </row>
    <row r="44" spans="4:25" x14ac:dyDescent="0.25">
      <c r="D44" s="59" t="s">
        <v>306</v>
      </c>
      <c r="E44" s="56" t="s">
        <v>371</v>
      </c>
      <c r="Y44" s="57"/>
    </row>
    <row r="45" spans="4:25" x14ac:dyDescent="0.25">
      <c r="D45" s="59" t="s">
        <v>320</v>
      </c>
      <c r="E45" s="56" t="s">
        <v>372</v>
      </c>
      <c r="Y45" s="57"/>
    </row>
    <row r="46" spans="4:25" x14ac:dyDescent="0.25">
      <c r="Y46" s="57"/>
    </row>
    <row r="47" spans="4:25" x14ac:dyDescent="0.25">
      <c r="Y47" s="57"/>
    </row>
    <row r="48" spans="4:25" x14ac:dyDescent="0.25">
      <c r="Y48" s="57"/>
    </row>
    <row r="49" spans="4:25" x14ac:dyDescent="0.25">
      <c r="Y49" s="57"/>
    </row>
    <row r="50" spans="4:25" x14ac:dyDescent="0.25">
      <c r="Y50" s="57"/>
    </row>
    <row r="51" spans="4:25" x14ac:dyDescent="0.25">
      <c r="Y51" s="57"/>
    </row>
    <row r="52" spans="4:25" x14ac:dyDescent="0.25">
      <c r="Y52" s="57"/>
    </row>
    <row r="53" spans="4:25" x14ac:dyDescent="0.25">
      <c r="Y53" s="57"/>
    </row>
    <row r="54" spans="4:25" x14ac:dyDescent="0.25">
      <c r="Y54" s="57"/>
    </row>
    <row r="55" spans="4:25" x14ac:dyDescent="0.25">
      <c r="Y55" s="57"/>
    </row>
    <row r="56" spans="4:25" x14ac:dyDescent="0.25">
      <c r="D56" s="65" t="s">
        <v>346</v>
      </c>
      <c r="E56" s="66" t="s">
        <v>351</v>
      </c>
      <c r="Y56" s="57"/>
    </row>
    <row r="57" spans="4:25" x14ac:dyDescent="0.25">
      <c r="D57" s="65" t="s">
        <v>42</v>
      </c>
      <c r="E57" s="66" t="s">
        <v>352</v>
      </c>
      <c r="Y57" s="57"/>
    </row>
    <row r="58" spans="4:25" x14ac:dyDescent="0.25">
      <c r="D58" s="65" t="s">
        <v>61</v>
      </c>
      <c r="E58" s="66" t="s">
        <v>353</v>
      </c>
      <c r="Y58" s="57"/>
    </row>
    <row r="59" spans="4:25" x14ac:dyDescent="0.25">
      <c r="D59" s="65" t="s">
        <v>75</v>
      </c>
      <c r="E59" s="66" t="s">
        <v>354</v>
      </c>
      <c r="Y59" s="57"/>
    </row>
    <row r="60" spans="4:25" x14ac:dyDescent="0.25">
      <c r="D60" s="65" t="s">
        <v>90</v>
      </c>
      <c r="E60" s="66" t="s">
        <v>355</v>
      </c>
      <c r="Y60" s="57"/>
    </row>
    <row r="61" spans="4:25" x14ac:dyDescent="0.25">
      <c r="D61" s="65" t="s">
        <v>347</v>
      </c>
      <c r="E61" s="66" t="s">
        <v>356</v>
      </c>
      <c r="Y61" s="57"/>
    </row>
    <row r="62" spans="4:25" x14ac:dyDescent="0.25">
      <c r="D62" s="65" t="s">
        <v>112</v>
      </c>
      <c r="E62" s="66" t="s">
        <v>357</v>
      </c>
      <c r="Y62" s="57"/>
    </row>
    <row r="63" spans="4:25" x14ac:dyDescent="0.25">
      <c r="D63" s="65" t="s">
        <v>348</v>
      </c>
      <c r="E63" s="66" t="s">
        <v>358</v>
      </c>
      <c r="Y63" s="57"/>
    </row>
    <row r="64" spans="4:25" x14ac:dyDescent="0.25">
      <c r="D64" s="65" t="s">
        <v>143</v>
      </c>
      <c r="E64" s="66" t="s">
        <v>359</v>
      </c>
      <c r="Y64" s="57"/>
    </row>
    <row r="65" spans="4:25" x14ac:dyDescent="0.25">
      <c r="D65" s="65" t="s">
        <v>159</v>
      </c>
      <c r="E65" s="66" t="s">
        <v>360</v>
      </c>
      <c r="Y65" s="57"/>
    </row>
    <row r="66" spans="4:25" x14ac:dyDescent="0.25">
      <c r="D66" s="65" t="s">
        <v>169</v>
      </c>
      <c r="E66" s="66" t="s">
        <v>361</v>
      </c>
      <c r="Y66" s="57"/>
    </row>
    <row r="67" spans="4:25" x14ac:dyDescent="0.25">
      <c r="D67" s="65" t="s">
        <v>183</v>
      </c>
      <c r="E67" s="66" t="s">
        <v>362</v>
      </c>
      <c r="Y67" s="57"/>
    </row>
    <row r="68" spans="4:25" x14ac:dyDescent="0.25">
      <c r="D68" s="65" t="s">
        <v>190</v>
      </c>
      <c r="E68" s="66" t="s">
        <v>363</v>
      </c>
      <c r="Y68" s="57"/>
    </row>
    <row r="69" spans="4:25" x14ac:dyDescent="0.25">
      <c r="D69" s="65" t="s">
        <v>206</v>
      </c>
      <c r="E69" s="66" t="s">
        <v>364</v>
      </c>
      <c r="Y69" s="57"/>
    </row>
    <row r="70" spans="4:25" x14ac:dyDescent="0.25">
      <c r="D70" s="65" t="s">
        <v>222</v>
      </c>
      <c r="E70" s="66" t="s">
        <v>365</v>
      </c>
      <c r="Y70" s="57"/>
    </row>
    <row r="71" spans="4:25" x14ac:dyDescent="0.25">
      <c r="D71" s="65" t="s">
        <v>229</v>
      </c>
      <c r="E71" s="66" t="s">
        <v>366</v>
      </c>
      <c r="Y71" s="57"/>
    </row>
    <row r="72" spans="4:25" x14ac:dyDescent="0.25">
      <c r="D72" s="65" t="s">
        <v>244</v>
      </c>
      <c r="E72" s="66" t="s">
        <v>367</v>
      </c>
      <c r="Y72" s="57"/>
    </row>
    <row r="73" spans="4:25" x14ac:dyDescent="0.25">
      <c r="D73" s="65" t="s">
        <v>349</v>
      </c>
      <c r="E73" s="66" t="s">
        <v>368</v>
      </c>
      <c r="Y73" s="57"/>
    </row>
    <row r="74" spans="4:25" x14ac:dyDescent="0.25">
      <c r="D74" s="65" t="s">
        <v>350</v>
      </c>
      <c r="E74" s="66" t="s">
        <v>369</v>
      </c>
      <c r="Y74" s="57"/>
    </row>
    <row r="75" spans="4:25" x14ac:dyDescent="0.25">
      <c r="D75" s="65" t="s">
        <v>296</v>
      </c>
      <c r="E75" s="66" t="s">
        <v>370</v>
      </c>
      <c r="Y75" s="57"/>
    </row>
    <row r="76" spans="4:25" x14ac:dyDescent="0.25">
      <c r="D76" s="65" t="s">
        <v>306</v>
      </c>
      <c r="E76" s="66" t="s">
        <v>371</v>
      </c>
      <c r="Y76" s="57"/>
    </row>
    <row r="77" spans="4:25" x14ac:dyDescent="0.25">
      <c r="D77" s="65" t="s">
        <v>320</v>
      </c>
      <c r="E77" s="66" t="s">
        <v>372</v>
      </c>
      <c r="Y77" s="57"/>
    </row>
    <row r="78" spans="4:25" x14ac:dyDescent="0.25">
      <c r="Y78" s="57"/>
    </row>
    <row r="79" spans="4:25" x14ac:dyDescent="0.25">
      <c r="P79" s="55"/>
      <c r="Y79" s="55"/>
    </row>
    <row r="80" spans="4:25" x14ac:dyDescent="0.25">
      <c r="P80" s="55"/>
      <c r="Y80" s="55"/>
    </row>
    <row r="81" spans="16:25" x14ac:dyDescent="0.25">
      <c r="P81" s="55"/>
      <c r="Y81" s="55"/>
    </row>
    <row r="82" spans="16:25" x14ac:dyDescent="0.25">
      <c r="P82" s="55"/>
      <c r="Y82" s="55"/>
    </row>
    <row r="83" spans="16:25" x14ac:dyDescent="0.25">
      <c r="P83" s="55"/>
      <c r="Y83" s="55"/>
    </row>
    <row r="84" spans="16:25" x14ac:dyDescent="0.25">
      <c r="P84" s="55"/>
      <c r="Y84" s="55"/>
    </row>
    <row r="85" spans="16:25" x14ac:dyDescent="0.25">
      <c r="P85" s="55"/>
      <c r="Y85" s="55"/>
    </row>
    <row r="86" spans="16:25" x14ac:dyDescent="0.25">
      <c r="P86" s="55"/>
      <c r="Y86" s="55"/>
    </row>
    <row r="87" spans="16:25" x14ac:dyDescent="0.25">
      <c r="P87" s="55"/>
      <c r="Y87" s="55"/>
    </row>
    <row r="88" spans="16:25" x14ac:dyDescent="0.25">
      <c r="P88" s="55"/>
      <c r="Y88" s="55"/>
    </row>
    <row r="89" spans="16:25" x14ac:dyDescent="0.25">
      <c r="P89" s="55"/>
      <c r="Y89" s="55"/>
    </row>
    <row r="90" spans="16:25" x14ac:dyDescent="0.25">
      <c r="P90" s="55"/>
      <c r="Y90" s="55"/>
    </row>
    <row r="91" spans="16:25" x14ac:dyDescent="0.25">
      <c r="P91" s="55"/>
      <c r="Y91" s="55"/>
    </row>
    <row r="92" spans="16:25" x14ac:dyDescent="0.25">
      <c r="P92" s="55"/>
      <c r="Y92" s="55"/>
    </row>
    <row r="93" spans="16:25" x14ac:dyDescent="0.25">
      <c r="P93" s="55"/>
      <c r="Y93" s="55"/>
    </row>
    <row r="94" spans="16:25" x14ac:dyDescent="0.25">
      <c r="P94" s="55"/>
      <c r="Y94" s="55"/>
    </row>
    <row r="95" spans="16:25" x14ac:dyDescent="0.25">
      <c r="P95" s="55"/>
      <c r="Y95" s="55"/>
    </row>
    <row r="96" spans="16:25" x14ac:dyDescent="0.25">
      <c r="P96" s="55"/>
      <c r="Y96" s="55"/>
    </row>
    <row r="97" spans="16:25" x14ac:dyDescent="0.25">
      <c r="P97" s="55"/>
      <c r="Y97" s="55"/>
    </row>
    <row r="98" spans="16:25" x14ac:dyDescent="0.25">
      <c r="P98" s="55"/>
      <c r="Y98" s="55"/>
    </row>
    <row r="99" spans="16:25" x14ac:dyDescent="0.25">
      <c r="P99" s="55"/>
      <c r="Y99" s="55"/>
    </row>
    <row r="100" spans="16:25" x14ac:dyDescent="0.25">
      <c r="P100" s="55"/>
      <c r="Y100" s="55"/>
    </row>
    <row r="101" spans="16:25" x14ac:dyDescent="0.25">
      <c r="P101" s="55"/>
      <c r="Y101" s="55"/>
    </row>
    <row r="102" spans="16:25" x14ac:dyDescent="0.25">
      <c r="P102" s="55"/>
      <c r="Y102" s="55"/>
    </row>
    <row r="103" spans="16:25" x14ac:dyDescent="0.25">
      <c r="P103" s="55"/>
      <c r="Y103" s="55"/>
    </row>
    <row r="104" spans="16:25" x14ac:dyDescent="0.25">
      <c r="P104" s="55"/>
      <c r="Y104" s="55"/>
    </row>
    <row r="105" spans="16:25" x14ac:dyDescent="0.25">
      <c r="P105" s="55"/>
      <c r="Y105" s="55"/>
    </row>
    <row r="106" spans="16:25" x14ac:dyDescent="0.25">
      <c r="P106" s="55"/>
      <c r="Y106" s="55"/>
    </row>
    <row r="107" spans="16:25" x14ac:dyDescent="0.25">
      <c r="P107" s="55"/>
      <c r="Y107" s="55"/>
    </row>
    <row r="108" spans="16:25" x14ac:dyDescent="0.25">
      <c r="P108" s="55"/>
      <c r="Y108" s="55"/>
    </row>
    <row r="109" spans="16:25" x14ac:dyDescent="0.25">
      <c r="P109" s="55"/>
      <c r="Y109" s="55"/>
    </row>
    <row r="110" spans="16:25" x14ac:dyDescent="0.25">
      <c r="P110" s="55"/>
      <c r="Y110" s="55"/>
    </row>
    <row r="111" spans="16:25" x14ac:dyDescent="0.25">
      <c r="P111" s="55"/>
      <c r="Y111" s="55"/>
    </row>
    <row r="112" spans="16:25" x14ac:dyDescent="0.25">
      <c r="P112" s="55"/>
      <c r="Y112" s="55"/>
    </row>
    <row r="113" spans="16:25" x14ac:dyDescent="0.25">
      <c r="P113" s="55"/>
      <c r="Y113" s="55"/>
    </row>
    <row r="114" spans="16:25" x14ac:dyDescent="0.25">
      <c r="P114" s="55"/>
      <c r="Y114" s="55"/>
    </row>
    <row r="115" spans="16:25" x14ac:dyDescent="0.25">
      <c r="P115" s="55"/>
      <c r="Y115" s="55"/>
    </row>
    <row r="116" spans="16:25" x14ac:dyDescent="0.25">
      <c r="P116" s="55"/>
      <c r="Y116" s="55"/>
    </row>
    <row r="117" spans="16:25" x14ac:dyDescent="0.25">
      <c r="P117" s="55"/>
      <c r="Y117" s="55"/>
    </row>
    <row r="118" spans="16:25" x14ac:dyDescent="0.25">
      <c r="P118" s="55"/>
      <c r="Y118" s="55"/>
    </row>
    <row r="119" spans="16:25" x14ac:dyDescent="0.25">
      <c r="P119" s="55"/>
      <c r="Y119" s="55"/>
    </row>
    <row r="120" spans="16:25" x14ac:dyDescent="0.25">
      <c r="P120" s="55"/>
      <c r="Y120" s="55"/>
    </row>
    <row r="121" spans="16:25" x14ac:dyDescent="0.25">
      <c r="P121" s="55"/>
      <c r="Y121" s="55"/>
    </row>
    <row r="122" spans="16:25" x14ac:dyDescent="0.25">
      <c r="P122" s="55"/>
      <c r="Y122" s="55"/>
    </row>
    <row r="123" spans="16:25" x14ac:dyDescent="0.25">
      <c r="P123" s="55"/>
      <c r="Y123" s="55"/>
    </row>
    <row r="124" spans="16:25" x14ac:dyDescent="0.25">
      <c r="P124" s="55"/>
      <c r="Y124" s="55"/>
    </row>
    <row r="125" spans="16:25" x14ac:dyDescent="0.25">
      <c r="P125" s="55"/>
      <c r="Y125" s="55"/>
    </row>
    <row r="126" spans="16:25" x14ac:dyDescent="0.25">
      <c r="P126" s="55"/>
      <c r="Y126" s="55"/>
    </row>
    <row r="127" spans="16:25" x14ac:dyDescent="0.25">
      <c r="P127" s="55"/>
      <c r="Y127" s="55"/>
    </row>
    <row r="128" spans="16:25" x14ac:dyDescent="0.25">
      <c r="P128" s="55"/>
      <c r="Y128" s="55"/>
    </row>
    <row r="129" spans="16:25" x14ac:dyDescent="0.25">
      <c r="P129" s="55"/>
      <c r="Y129" s="55"/>
    </row>
    <row r="130" spans="16:25" x14ac:dyDescent="0.25">
      <c r="P130" s="55"/>
      <c r="Y130" s="55"/>
    </row>
    <row r="131" spans="16:25" x14ac:dyDescent="0.25">
      <c r="P131" s="55"/>
      <c r="Y131" s="55"/>
    </row>
    <row r="132" spans="16:25" x14ac:dyDescent="0.25">
      <c r="P132" s="55"/>
      <c r="Y132" s="55"/>
    </row>
    <row r="133" spans="16:25" x14ac:dyDescent="0.25">
      <c r="P133" s="55"/>
      <c r="Y133" s="55"/>
    </row>
    <row r="134" spans="16:25" x14ac:dyDescent="0.25">
      <c r="P134" s="55"/>
      <c r="Y134" s="55"/>
    </row>
    <row r="135" spans="16:25" x14ac:dyDescent="0.25">
      <c r="P135" s="55"/>
      <c r="Y135" s="55"/>
    </row>
    <row r="136" spans="16:25" x14ac:dyDescent="0.25">
      <c r="P136" s="55"/>
      <c r="Y136" s="55"/>
    </row>
    <row r="137" spans="16:25" x14ac:dyDescent="0.25">
      <c r="P137" s="55"/>
      <c r="Y137" s="55"/>
    </row>
    <row r="138" spans="16:25" x14ac:dyDescent="0.25">
      <c r="P138" s="55"/>
      <c r="Y138" s="55"/>
    </row>
    <row r="139" spans="16:25" x14ac:dyDescent="0.25">
      <c r="P139" s="55"/>
      <c r="Y139" s="55"/>
    </row>
    <row r="140" spans="16:25" x14ac:dyDescent="0.25">
      <c r="P140" s="55"/>
      <c r="Y140" s="55"/>
    </row>
    <row r="141" spans="16:25" x14ac:dyDescent="0.25">
      <c r="P141" s="55"/>
      <c r="Y141" s="55"/>
    </row>
    <row r="142" spans="16:25" x14ac:dyDescent="0.25">
      <c r="P142" s="55"/>
      <c r="Y142" s="55"/>
    </row>
    <row r="143" spans="16:25" x14ac:dyDescent="0.25">
      <c r="P143" s="55"/>
      <c r="Y143" s="55"/>
    </row>
    <row r="144" spans="16:25" x14ac:dyDescent="0.25">
      <c r="P144" s="55"/>
      <c r="Y144" s="55"/>
    </row>
    <row r="145" spans="16:25" x14ac:dyDescent="0.25">
      <c r="P145" s="55"/>
      <c r="Y145" s="55"/>
    </row>
    <row r="146" spans="16:25" x14ac:dyDescent="0.25">
      <c r="P146" s="55"/>
      <c r="Y146" s="55"/>
    </row>
    <row r="147" spans="16:25" x14ac:dyDescent="0.25">
      <c r="P147" s="55"/>
      <c r="Y147" s="55"/>
    </row>
    <row r="148" spans="16:25" x14ac:dyDescent="0.25">
      <c r="P148" s="55"/>
      <c r="Y148" s="55"/>
    </row>
    <row r="149" spans="16:25" x14ac:dyDescent="0.25">
      <c r="P149" s="55"/>
      <c r="Y149" s="55"/>
    </row>
    <row r="150" spans="16:25" x14ac:dyDescent="0.25">
      <c r="P150" s="55"/>
      <c r="Y150" s="55"/>
    </row>
    <row r="151" spans="16:25" x14ac:dyDescent="0.25">
      <c r="P151" s="55"/>
      <c r="Y151" s="55"/>
    </row>
    <row r="152" spans="16:25" x14ac:dyDescent="0.25">
      <c r="P152" s="55"/>
      <c r="Y152" s="55"/>
    </row>
    <row r="153" spans="16:25" x14ac:dyDescent="0.25">
      <c r="P153" s="55"/>
      <c r="Y153" s="55"/>
    </row>
    <row r="154" spans="16:25" x14ac:dyDescent="0.25">
      <c r="P154" s="55"/>
      <c r="Y154" s="55"/>
    </row>
    <row r="155" spans="16:25" x14ac:dyDescent="0.25">
      <c r="P155" s="55"/>
      <c r="Y155" s="55"/>
    </row>
    <row r="156" spans="16:25" x14ac:dyDescent="0.25">
      <c r="P156" s="55"/>
      <c r="Y156" s="55"/>
    </row>
    <row r="157" spans="16:25" x14ac:dyDescent="0.25">
      <c r="P157" s="55"/>
      <c r="Y157" s="55"/>
    </row>
    <row r="158" spans="16:25" x14ac:dyDescent="0.25">
      <c r="P158" s="55"/>
      <c r="Y158" s="55"/>
    </row>
    <row r="159" spans="16:25" x14ac:dyDescent="0.25">
      <c r="P159" s="55"/>
      <c r="Y159" s="55"/>
    </row>
    <row r="160" spans="16:25" x14ac:dyDescent="0.25">
      <c r="P160" s="55"/>
      <c r="Y160" s="55"/>
    </row>
    <row r="161" spans="16:25" x14ac:dyDescent="0.25">
      <c r="P161" s="55"/>
      <c r="Y161" s="55"/>
    </row>
    <row r="162" spans="16:25" x14ac:dyDescent="0.25">
      <c r="P162" s="55"/>
      <c r="Y162" s="55"/>
    </row>
    <row r="163" spans="16:25" x14ac:dyDescent="0.25">
      <c r="P163" s="55"/>
      <c r="Y163" s="55"/>
    </row>
    <row r="164" spans="16:25" x14ac:dyDescent="0.25">
      <c r="P164" s="55"/>
      <c r="Y164" s="55"/>
    </row>
    <row r="165" spans="16:25" x14ac:dyDescent="0.25">
      <c r="P165" s="55"/>
      <c r="Y165" s="55"/>
    </row>
    <row r="166" spans="16:25" x14ac:dyDescent="0.25">
      <c r="P166" s="55"/>
      <c r="Y166" s="55"/>
    </row>
    <row r="167" spans="16:25" x14ac:dyDescent="0.25">
      <c r="P167" s="55"/>
      <c r="Y167" s="55"/>
    </row>
    <row r="168" spans="16:25" x14ac:dyDescent="0.25">
      <c r="P168" s="55"/>
      <c r="Y168" s="55"/>
    </row>
    <row r="169" spans="16:25" x14ac:dyDescent="0.25">
      <c r="P169" s="55"/>
      <c r="Y169" s="55"/>
    </row>
    <row r="170" spans="16:25" x14ac:dyDescent="0.25">
      <c r="P170" s="55"/>
      <c r="Y170" s="55"/>
    </row>
    <row r="171" spans="16:25" x14ac:dyDescent="0.25">
      <c r="P171" s="55"/>
      <c r="Y171" s="55"/>
    </row>
    <row r="172" spans="16:25" x14ac:dyDescent="0.25">
      <c r="P172" s="55"/>
      <c r="Y172" s="55"/>
    </row>
    <row r="173" spans="16:25" x14ac:dyDescent="0.25">
      <c r="P173" s="55"/>
      <c r="Y173" s="55"/>
    </row>
    <row r="174" spans="16:25" x14ac:dyDescent="0.25">
      <c r="P174" s="55"/>
      <c r="Y174" s="55"/>
    </row>
    <row r="175" spans="16:25" x14ac:dyDescent="0.25">
      <c r="P175" s="55"/>
      <c r="Y175" s="55"/>
    </row>
    <row r="176" spans="16:25" x14ac:dyDescent="0.25">
      <c r="P176" s="55"/>
      <c r="Y176" s="55"/>
    </row>
    <row r="177" spans="16:25" x14ac:dyDescent="0.25">
      <c r="P177" s="55"/>
      <c r="Y177" s="55"/>
    </row>
    <row r="178" spans="16:25" x14ac:dyDescent="0.25">
      <c r="P178" s="55"/>
      <c r="Y178" s="55"/>
    </row>
  </sheetData>
  <sheetProtection algorithmName="SHA-512" hashValue="t92sR/teqTVUNC+AFvKHW8dPeyQhS1zvz6UB87211wLJKa9TRYS7t6rbGhq/6HiuBPjaL00Zth5mktdgACNb4w==" saltValue="1yitSy9dv4AbZw9pc8Zn4w==" spinCount="100000" sheet="1" objects="1" scenarios="1" selectLockedCells="1" selectUnlockedCells="1"/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0C5E1D98721249ACD6F071E52EDE37" ma:contentTypeVersion="2" ma:contentTypeDescription="Criar um novo documento." ma:contentTypeScope="" ma:versionID="052e7433341f7b96ae1ce96fe9b15320">
  <xsd:schema xmlns:xsd="http://www.w3.org/2001/XMLSchema" xmlns:xs="http://www.w3.org/2001/XMLSchema" xmlns:p="http://schemas.microsoft.com/office/2006/metadata/properties" xmlns:ns2="8aad03ce-5908-44d7-a802-ac86f92500cc" targetNamespace="http://schemas.microsoft.com/office/2006/metadata/properties" ma:root="true" ma:fieldsID="1ec3daae8d412482fedce989899532ff" ns2:_="">
    <xsd:import namespace="8aad03ce-5908-44d7-a802-ac86f9250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d03ce-5908-44d7-a802-ac86f92500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4BDEAD-DB8F-454A-B629-B6D4A31D99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ad03ce-5908-44d7-a802-ac86f9250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27BBDF-6195-44EF-A93E-B6F9576A43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24</vt:i4>
      </vt:variant>
    </vt:vector>
  </HeadingPairs>
  <TitlesOfParts>
    <vt:vector size="26" baseType="lpstr">
      <vt:lpstr>Formulário de Candidatura</vt:lpstr>
      <vt:lpstr>TABELAS</vt:lpstr>
      <vt:lpstr>angra</vt:lpstr>
      <vt:lpstr>'Formulário de Candidatura'!Área_de_Impressão</vt:lpstr>
      <vt:lpstr>aveiro</vt:lpstr>
      <vt:lpstr>beja</vt:lpstr>
      <vt:lpstr>braga</vt:lpstr>
      <vt:lpstr>bragança</vt:lpstr>
      <vt:lpstr>cbranco</vt:lpstr>
      <vt:lpstr>coimbra</vt:lpstr>
      <vt:lpstr>converter</vt:lpstr>
      <vt:lpstr>evora</vt:lpstr>
      <vt:lpstr>faro</vt:lpstr>
      <vt:lpstr>funchal</vt:lpstr>
      <vt:lpstr>guarda</vt:lpstr>
      <vt:lpstr>horta</vt:lpstr>
      <vt:lpstr>leiria</vt:lpstr>
      <vt:lpstr>lisboa</vt:lpstr>
      <vt:lpstr>pdelgada</vt:lpstr>
      <vt:lpstr>portalegre</vt:lpstr>
      <vt:lpstr>porto</vt:lpstr>
      <vt:lpstr>santarem</vt:lpstr>
      <vt:lpstr>setubal</vt:lpstr>
      <vt:lpstr>vcastelo</vt:lpstr>
      <vt:lpstr>viseu</vt:lpstr>
      <vt:lpstr>vreal</vt:lpstr>
    </vt:vector>
  </TitlesOfParts>
  <Company>IEFP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Nogueira</dc:creator>
  <cp:lastModifiedBy>Sónia Mendes</cp:lastModifiedBy>
  <cp:lastPrinted>2020-12-07T08:57:56Z</cp:lastPrinted>
  <dcterms:created xsi:type="dcterms:W3CDTF">2001-06-08T09:43:06Z</dcterms:created>
  <dcterms:modified xsi:type="dcterms:W3CDTF">2021-01-05T12:01:54Z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0x0101000D0C5E1D98721249ACD6F071E52EDE37</vt:lpwstr>
  </property>
</Properties>
</file>